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B4C218E1-FF2E-4CAA-BC97-F66DB6EFBA5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<sst xmlns="http://schemas.openxmlformats.org/spreadsheetml/2006/main" count="5311" uniqueCount="1407">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</sst>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2144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אישית אג"ח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512237744_p2144_Yield323.xlsx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2144</v>
      </c>
      <c r="D2" s="106"/>
      <c r="E2" s="106"/>
    </row>
    <row r="3" spans="2:31" ht="18.75">
      <c r="B3" s="14" t="s">
        <v>28</v>
      </c>
      <c r="C3" s="36" t="str">
        <f ca="1">הנחיות!B23</f>
        <v>מגדל מקפת אישית אג"ח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-9.3999868859833682E-5</v>
      </c>
      <c r="D7" s="39">
        <v>5.3870510285890266E-2</v>
      </c>
      <c r="E7" s="45">
        <v>7.6543306483446987E-4</v>
      </c>
      <c r="F7" s="46">
        <v>5.327973553274145E-2</v>
      </c>
      <c r="G7" s="38">
        <v>-1.0046281627152551E-4</v>
      </c>
      <c r="H7" s="39">
        <v>4.1624835211014601E-2</v>
      </c>
      <c r="I7" s="45">
        <v>9.962968715146342E-5</v>
      </c>
      <c r="J7" s="46">
        <v>3.9207037976060843E-2</v>
      </c>
      <c r="K7" s="38">
        <v>1.7801181998573101E-4</v>
      </c>
      <c r="L7" s="39">
        <v>3.6791840296044202E-2</v>
      </c>
      <c r="M7" s="45">
        <v>1.5928474608611817E-4</v>
      </c>
      <c r="N7" s="46">
        <v>2.7766129834378081E-2</v>
      </c>
      <c r="O7" s="38">
        <v>1.8092463478984472E-5</v>
      </c>
      <c r="P7" s="39">
        <v>3.0954577178008372E-2</v>
      </c>
      <c r="Q7" s="45">
        <v>6.2278488013727744E-4</v>
      </c>
      <c r="R7" s="46">
        <v>3.4853934997297442E-2</v>
      </c>
      <c r="S7" s="38">
        <v>2.5357398221231473E-4</v>
      </c>
      <c r="T7" s="39">
        <v>4.1538165164830242E-2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5.3965468429276594E-3</v>
      </c>
      <c r="D8" s="39">
        <v>0.56019013353363944</v>
      </c>
      <c r="E8" s="45">
        <v>-6.8427482946238202E-3</v>
      </c>
      <c r="F8" s="46">
        <v>0.55837137937637638</v>
      </c>
      <c r="G8" s="38">
        <v>7.2380213539060823E-3</v>
      </c>
      <c r="H8" s="39">
        <v>0.56733898970187613</v>
      </c>
      <c r="I8" s="45">
        <v>1.108961523182482E-3</v>
      </c>
      <c r="J8" s="46">
        <v>0.56738638720543821</v>
      </c>
      <c r="K8" s="38">
        <v>5.8156079619838472E-3</v>
      </c>
      <c r="L8" s="39">
        <v>0.56368218850714169</v>
      </c>
      <c r="M8" s="45">
        <v>2.6994667165811349E-3</v>
      </c>
      <c r="N8" s="46">
        <v>0.54844363482689606</v>
      </c>
      <c r="O8" s="38">
        <v>1.2799136434671202E-3</v>
      </c>
      <c r="P8" s="39">
        <v>0.54714826323564814</v>
      </c>
      <c r="Q8" s="45">
        <v>1.6811849855954653E-3</v>
      </c>
      <c r="R8" s="46">
        <v>0.53428947769345103</v>
      </c>
      <c r="S8" s="38">
        <v>-1.8282832371247695E-3</v>
      </c>
      <c r="T8" s="39">
        <v>0.52217724226616458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1.5743106769088767E-5</v>
      </c>
      <c r="T10" s="39">
        <v>1.3485687091786139E-3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4.852778882297174E-3</v>
      </c>
      <c r="D11" s="39">
        <v>0.28846911990486157</v>
      </c>
      <c r="E11" s="45">
        <v>-4.4374448333638914E-3</v>
      </c>
      <c r="F11" s="46">
        <v>0.28347521696285077</v>
      </c>
      <c r="G11" s="38">
        <v>2.3202226667728377E-3</v>
      </c>
      <c r="H11" s="39">
        <v>0.26906126880847003</v>
      </c>
      <c r="I11" s="45">
        <v>2.9496862757399703E-3</v>
      </c>
      <c r="J11" s="46">
        <v>0.26646425230440779</v>
      </c>
      <c r="K11" s="38">
        <v>4.0191464290281398E-3</v>
      </c>
      <c r="L11" s="39">
        <v>0.2666803671002434</v>
      </c>
      <c r="M11" s="45">
        <v>1.0714761335495328E-3</v>
      </c>
      <c r="N11" s="46">
        <v>0.28741081646137223</v>
      </c>
      <c r="O11" s="38">
        <v>2.4480727371951438E-3</v>
      </c>
      <c r="P11" s="39">
        <v>0.28537466891167174</v>
      </c>
      <c r="Q11" s="45">
        <v>1.9571598347868212E-3</v>
      </c>
      <c r="R11" s="46">
        <v>0.28935443559650104</v>
      </c>
      <c r="S11" s="38">
        <v>-2.3772417982135213E-3</v>
      </c>
      <c r="T11" s="39">
        <v>0.28699502398990029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6.6912046970231699E-5</v>
      </c>
      <c r="D12" s="39">
        <v>7.7571660972706553E-3</v>
      </c>
      <c r="E12" s="45">
        <v>-1.5605169233896772E-4</v>
      </c>
      <c r="F12" s="46">
        <v>8.2207873679691519E-3</v>
      </c>
      <c r="G12" s="38">
        <v>1.2047129197364339E-4</v>
      </c>
      <c r="H12" s="39">
        <v>9.3484235351186367E-3</v>
      </c>
      <c r="I12" s="45">
        <v>-9.4634161161493509E-6</v>
      </c>
      <c r="J12" s="46">
        <v>9.7517595921257309E-3</v>
      </c>
      <c r="K12" s="38">
        <v>1.3359701987002224E-4</v>
      </c>
      <c r="L12" s="39">
        <v>9.8130963091234737E-3</v>
      </c>
      <c r="M12" s="45">
        <v>6.4264036179053073E-5</v>
      </c>
      <c r="N12" s="46">
        <v>9.9103038874048342E-3</v>
      </c>
      <c r="O12" s="38">
        <v>1.6228179936254679E-5</v>
      </c>
      <c r="P12" s="39">
        <v>9.8649584224445568E-3</v>
      </c>
      <c r="Q12" s="45">
        <v>4.5875510997619663E-5</v>
      </c>
      <c r="R12" s="46">
        <v>1.1364545385180794E-2</v>
      </c>
      <c r="S12" s="38">
        <v>-8.0030745225377479E-5</v>
      </c>
      <c r="T12" s="39">
        <v>1.2644210411417214E-2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6.0161407990409237E-6</v>
      </c>
      <c r="D13" s="39">
        <v>0</v>
      </c>
      <c r="E13" s="45">
        <v>2.2269654812049194E-6</v>
      </c>
      <c r="F13" s="46">
        <v>0</v>
      </c>
      <c r="G13" s="38">
        <v>2.7598593725383043E-6</v>
      </c>
      <c r="H13" s="39">
        <v>0</v>
      </c>
      <c r="I13" s="45">
        <v>-7.5626626739997429E-6</v>
      </c>
      <c r="J13" s="46">
        <v>8.7376942352954491E-6</v>
      </c>
      <c r="K13" s="38">
        <v>2.1924959228091024E-6</v>
      </c>
      <c r="L13" s="39">
        <v>0</v>
      </c>
      <c r="M13" s="45">
        <v>2.6847307273024325E-5</v>
      </c>
      <c r="N13" s="46">
        <v>0</v>
      </c>
      <c r="O13" s="38">
        <v>2.657901912541546E-6</v>
      </c>
      <c r="P13" s="39">
        <v>0</v>
      </c>
      <c r="Q13" s="45">
        <v>4.5649584515835266E-6</v>
      </c>
      <c r="R13" s="46">
        <v>3.6916332964022555E-8</v>
      </c>
      <c r="S13" s="38">
        <v>2.6523886040900002E-6</v>
      </c>
      <c r="T13" s="39">
        <v>3.2296830947020169E-7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1.562358551999232E-4</v>
      </c>
      <c r="D14" s="39">
        <v>5.3318431163317257E-3</v>
      </c>
      <c r="E14" s="45">
        <v>5.8722517180763586E-5</v>
      </c>
      <c r="F14" s="46">
        <v>6.0357355099185201E-3</v>
      </c>
      <c r="G14" s="38">
        <v>-2.1771354143800689E-5</v>
      </c>
      <c r="H14" s="39">
        <v>1.0170078287766286E-2</v>
      </c>
      <c r="I14" s="45">
        <v>2.5227185865688809E-4</v>
      </c>
      <c r="J14" s="46">
        <v>1.0185325460677018E-2</v>
      </c>
      <c r="K14" s="38">
        <v>1.3704885760019308E-4</v>
      </c>
      <c r="L14" s="39">
        <v>1.0446697491393455E-2</v>
      </c>
      <c r="M14" s="45">
        <v>1.1496350797134159E-4</v>
      </c>
      <c r="N14" s="46">
        <v>1.0841126865245552E-2</v>
      </c>
      <c r="O14" s="38">
        <v>2.6817594962702442E-4</v>
      </c>
      <c r="P14" s="39">
        <v>1.2573304936706973E-2</v>
      </c>
      <c r="Q14" s="45">
        <v>1.4800023618085186E-4</v>
      </c>
      <c r="R14" s="46">
        <v>1.3110250714168398E-2</v>
      </c>
      <c r="S14" s="38">
        <v>-4.7956446548970035E-5</v>
      </c>
      <c r="T14" s="39">
        <v>1.1769560311212676E-2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7.4046843443825581E-5</v>
      </c>
      <c r="D15" s="39">
        <v>8.6763501999655296E-3</v>
      </c>
      <c r="E15" s="45">
        <v>5.0070341715642878E-4</v>
      </c>
      <c r="F15" s="46">
        <v>8.7997950037456574E-3</v>
      </c>
      <c r="G15" s="38">
        <v>1.9772367988458437E-5</v>
      </c>
      <c r="H15" s="39">
        <v>9.1569685193150351E-3</v>
      </c>
      <c r="I15" s="45">
        <v>3.9355814615829468E-5</v>
      </c>
      <c r="J15" s="46">
        <v>9.3797956583008858E-3</v>
      </c>
      <c r="K15" s="38">
        <v>1.0798893156032021E-4</v>
      </c>
      <c r="L15" s="39">
        <v>9.2051424304966187E-3</v>
      </c>
      <c r="M15" s="45">
        <v>1.8958523225527391E-4</v>
      </c>
      <c r="N15" s="46">
        <v>9.313733717937582E-3</v>
      </c>
      <c r="O15" s="38">
        <v>1.9216555624011435E-4</v>
      </c>
      <c r="P15" s="39">
        <v>9.1913477408997954E-3</v>
      </c>
      <c r="Q15" s="45">
        <v>3.3556694450239484E-4</v>
      </c>
      <c r="R15" s="46">
        <v>9.6637158726222121E-3</v>
      </c>
      <c r="S15" s="38">
        <v>-1.5955076116321805E-5</v>
      </c>
      <c r="T15" s="39">
        <v>9.482896219120374E-3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2.9279511602279239E-6</v>
      </c>
      <c r="D16" s="39">
        <v>3.2731191950043629E-4</v>
      </c>
      <c r="E16" s="45">
        <v>1.0402008644977478E-5</v>
      </c>
      <c r="F16" s="46">
        <v>6.8106339394529444E-4</v>
      </c>
      <c r="G16" s="38">
        <v>2.9569951332818729E-5</v>
      </c>
      <c r="H16" s="39">
        <v>1.4441135387564901E-3</v>
      </c>
      <c r="I16" s="45">
        <v>2.6600451537150104E-5</v>
      </c>
      <c r="J16" s="46">
        <v>1.7693246036504481E-3</v>
      </c>
      <c r="K16" s="38">
        <v>3.1720620473292674E-5</v>
      </c>
      <c r="L16" s="39">
        <v>1.9103525163328004E-3</v>
      </c>
      <c r="M16" s="45">
        <v>4.0048284553842302E-5</v>
      </c>
      <c r="N16" s="46">
        <v>2.0967628702672201E-3</v>
      </c>
      <c r="O16" s="38">
        <v>2.8415106564099502E-5</v>
      </c>
      <c r="P16" s="39">
        <v>2.4239272156858544E-3</v>
      </c>
      <c r="Q16" s="45">
        <v>1.0734732373497915E-4</v>
      </c>
      <c r="R16" s="46">
        <v>2.8497316579299851E-3</v>
      </c>
      <c r="S16" s="38">
        <v>-3.3557103932192053E-5</v>
      </c>
      <c r="T16" s="39">
        <v>3.4575028374594719E-3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-1.9058317515264464E-9</v>
      </c>
      <c r="T17" s="39">
        <v>1.804966084772348E-6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3.9616645342510599E-4</v>
      </c>
      <c r="D18" s="39">
        <v>-8.9842557029136828E-4</v>
      </c>
      <c r="E18" s="45">
        <v>-2.524832894045767E-3</v>
      </c>
      <c r="F18" s="46">
        <v>-1.6719368342755789E-3</v>
      </c>
      <c r="G18" s="38">
        <v>2.4060595347253554E-4</v>
      </c>
      <c r="H18" s="39">
        <v>-2.4515769839354258E-3</v>
      </c>
      <c r="I18" s="45">
        <v>-4.5589153168994477E-4</v>
      </c>
      <c r="J18" s="46">
        <v>-2.5722643818254522E-3</v>
      </c>
      <c r="K18" s="38">
        <v>-2.2168004639140797E-4</v>
      </c>
      <c r="L18" s="39">
        <v>-2.0664936246260787E-3</v>
      </c>
      <c r="M18" s="45">
        <v>-2.8183946224827171E-4</v>
      </c>
      <c r="N18" s="46">
        <v>-1.1938987588605066E-3</v>
      </c>
      <c r="O18" s="38">
        <v>-2.3347008725640704E-4</v>
      </c>
      <c r="P18" s="39">
        <v>-1.4997388872251779E-3</v>
      </c>
      <c r="Q18" s="45">
        <v>-8.5060614319160165E-4</v>
      </c>
      <c r="R18" s="46">
        <v>-2.0098003310708395E-3</v>
      </c>
      <c r="S18" s="38">
        <v>-1.5357273957725744E-4</v>
      </c>
      <c r="T18" s="39">
        <v>-2.2504304506313702E-3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6.129734114250072E-10</v>
      </c>
      <c r="T19" s="39">
        <v>1.8938215111799784E-6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7.501610220232985E-4</v>
      </c>
      <c r="D21" s="39">
        <v>7.6292740524435049E-2</v>
      </c>
      <c r="E21" s="45">
        <v>-3.7151536259700956E-5</v>
      </c>
      <c r="F21" s="46">
        <v>8.2830438282166186E-2</v>
      </c>
      <c r="G21" s="38">
        <v>-2.6895266802762219E-4</v>
      </c>
      <c r="H21" s="39">
        <v>9.43113778796624E-2</v>
      </c>
      <c r="I21" s="45">
        <v>1.4838468439992759E-3</v>
      </c>
      <c r="J21" s="46">
        <v>9.8447135959752824E-2</v>
      </c>
      <c r="K21" s="38">
        <v>1.8657667605167499E-3</v>
      </c>
      <c r="L21" s="39">
        <v>0.10354453891343086</v>
      </c>
      <c r="M21" s="45">
        <v>4.5879816382727673E-4</v>
      </c>
      <c r="N21" s="46">
        <v>0.10541419346901613</v>
      </c>
      <c r="O21" s="38">
        <v>9.4729103677223126E-4</v>
      </c>
      <c r="P21" s="39">
        <v>0.10399214251411047</v>
      </c>
      <c r="Q21" s="45">
        <v>1.8422096817057435E-3</v>
      </c>
      <c r="R21" s="46">
        <v>0.10655210067502827</v>
      </c>
      <c r="S21" s="38">
        <v>-4.8457255561176497E-5</v>
      </c>
      <c r="T21" s="39">
        <v>0.11286180133654435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-1.7419386653528326E-8</v>
      </c>
      <c r="D25" s="39">
        <v>-1.6750011603338425E-5</v>
      </c>
      <c r="E25" s="45">
        <v>-1.2560266569349938E-7</v>
      </c>
      <c r="F25" s="46">
        <v>-2.2214595437878282E-5</v>
      </c>
      <c r="G25" s="38">
        <v>7.8253624036207449E-8</v>
      </c>
      <c r="H25" s="39">
        <v>-4.4784980443437172E-6</v>
      </c>
      <c r="I25" s="45">
        <v>5.4945597033876641E-8</v>
      </c>
      <c r="J25" s="46">
        <v>-2.7492072823404913E-5</v>
      </c>
      <c r="K25" s="38">
        <v>-5.6054969816589015E-10</v>
      </c>
      <c r="L25" s="39">
        <v>-7.7299395805614426E-6</v>
      </c>
      <c r="M25" s="45">
        <v>-1.2318602832559925E-7</v>
      </c>
      <c r="N25" s="46">
        <v>-2.8031736570669734E-6</v>
      </c>
      <c r="O25" s="38">
        <v>-1.9385793710785262E-7</v>
      </c>
      <c r="P25" s="39">
        <v>-2.34512679506692E-5</v>
      </c>
      <c r="Q25" s="45">
        <v>-2.0332901134645018E-8</v>
      </c>
      <c r="R25" s="46">
        <v>-2.8429177441269968E-5</v>
      </c>
      <c r="S25" s="38">
        <v>-2.4112427567077254E-8</v>
      </c>
      <c r="T25" s="39">
        <v>-2.8562551101894295E-5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1.1607774750000001E-2</v>
      </c>
      <c r="D26" s="41">
        <v>1</v>
      </c>
      <c r="E26" s="47">
        <v>-1.266086688E-2</v>
      </c>
      <c r="F26" s="48">
        <v>1</v>
      </c>
      <c r="G26" s="40">
        <v>9.5803148599999995E-3</v>
      </c>
      <c r="H26" s="41">
        <v>0.99999999999999989</v>
      </c>
      <c r="I26" s="47">
        <v>5.4874897900000002E-3</v>
      </c>
      <c r="J26" s="48">
        <v>1.0000000000000002</v>
      </c>
      <c r="K26" s="40">
        <v>1.2069400290000001E-2</v>
      </c>
      <c r="L26" s="41">
        <v>1</v>
      </c>
      <c r="M26" s="47">
        <v>4.54277148E-3</v>
      </c>
      <c r="N26" s="48">
        <v>0.99999999999999989</v>
      </c>
      <c r="O26" s="40">
        <v>4.96734863E-3</v>
      </c>
      <c r="P26" s="41">
        <v>1</v>
      </c>
      <c r="Q26" s="47">
        <v>5.8940678800000002E-3</v>
      </c>
      <c r="R26" s="48">
        <v>1</v>
      </c>
      <c r="S26" s="40">
        <v>-4.3131103299999998E-3</v>
      </c>
      <c r="T26" s="41">
        <v>1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3023.1919900000007</v>
      </c>
      <c r="D27" s="60"/>
      <c r="E27" s="49">
        <v>-3340.8625700000002</v>
      </c>
      <c r="F27" s="60"/>
      <c r="G27" s="42">
        <v>2490.2550099999999</v>
      </c>
      <c r="H27" s="60"/>
      <c r="I27" s="49">
        <v>1426.9300499999999</v>
      </c>
      <c r="J27" s="60"/>
      <c r="K27" s="42">
        <v>3137.1274699999994</v>
      </c>
      <c r="L27" s="60"/>
      <c r="M27" s="49">
        <v>1187.0722499999997</v>
      </c>
      <c r="N27" s="60"/>
      <c r="O27" s="42">
        <v>1280.0078699999999</v>
      </c>
      <c r="P27" s="60"/>
      <c r="Q27" s="49">
        <v>1535.0012899999999</v>
      </c>
      <c r="R27" s="60"/>
      <c r="S27" s="42">
        <v>-1130.4535799999999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9.5137326112884613E-3</v>
      </c>
      <c r="D29" s="44">
        <v>0.90656413913042866</v>
      </c>
      <c r="E29" s="50">
        <v>-1.6067411088785791E-2</v>
      </c>
      <c r="F29" s="51">
        <v>0.90679988534090794</v>
      </c>
      <c r="G29" s="43">
        <v>1.0139212309301482E-2</v>
      </c>
      <c r="H29" s="44">
        <v>0.90805225106567233</v>
      </c>
      <c r="I29" s="50">
        <v>4.1113171756810389E-3</v>
      </c>
      <c r="J29" s="51">
        <v>0.90851474450157477</v>
      </c>
      <c r="K29" s="43">
        <v>1.0893403054178767E-2</v>
      </c>
      <c r="L29" s="44">
        <v>0.90560224542733614</v>
      </c>
      <c r="M29" s="50">
        <v>4.1153246493825244E-3</v>
      </c>
      <c r="N29" s="51">
        <v>0.90326957947543718</v>
      </c>
      <c r="O29" s="43">
        <v>3.5126710514079076E-3</v>
      </c>
      <c r="P29" s="44">
        <v>0.90226292920501339</v>
      </c>
      <c r="Q29" s="50">
        <v>3.3865861994081515E-3</v>
      </c>
      <c r="R29" s="51">
        <v>0.89970356135878382</v>
      </c>
      <c r="S29" s="43">
        <v>-3.3405759775860184E-3</v>
      </c>
      <c r="T29" s="44">
        <v>0.89514982625702855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2.09404213871154E-3</v>
      </c>
      <c r="D30" s="39">
        <v>9.3435860869571341E-2</v>
      </c>
      <c r="E30" s="45">
        <v>3.4065442087857973E-3</v>
      </c>
      <c r="F30" s="46">
        <v>9.3200114659092087E-2</v>
      </c>
      <c r="G30" s="38">
        <v>-5.5889744930148072E-4</v>
      </c>
      <c r="H30" s="39">
        <v>9.1947748934327653E-2</v>
      </c>
      <c r="I30" s="45">
        <v>1.3761726143189589E-3</v>
      </c>
      <c r="J30" s="46">
        <v>9.1485255498425261E-2</v>
      </c>
      <c r="K30" s="38">
        <v>1.1759972358212425E-3</v>
      </c>
      <c r="L30" s="39">
        <v>9.4397754572663833E-2</v>
      </c>
      <c r="M30" s="45">
        <v>4.2744683061747329E-4</v>
      </c>
      <c r="N30" s="46">
        <v>9.6730420524562905E-2</v>
      </c>
      <c r="O30" s="38">
        <v>1.454677578592093E-3</v>
      </c>
      <c r="P30" s="39">
        <v>9.7737070794986725E-2</v>
      </c>
      <c r="Q30" s="45">
        <v>2.5074816805918487E-3</v>
      </c>
      <c r="R30" s="46">
        <v>0.10029643864121612</v>
      </c>
      <c r="S30" s="38">
        <v>-9.7253226010706763E-4</v>
      </c>
      <c r="T30" s="39">
        <v>0.10485017374297148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1.1607774750000001E-2</v>
      </c>
      <c r="D31" s="41">
        <v>1</v>
      </c>
      <c r="E31" s="47">
        <v>-1.266086688E-2</v>
      </c>
      <c r="F31" s="48">
        <v>1</v>
      </c>
      <c r="G31" s="40">
        <v>9.5803148599999995E-3</v>
      </c>
      <c r="H31" s="41">
        <v>0.99999999999999989</v>
      </c>
      <c r="I31" s="47">
        <v>5.4874897900000002E-3</v>
      </c>
      <c r="J31" s="48">
        <v>1.0000000000000002</v>
      </c>
      <c r="K31" s="40">
        <v>1.2069400290000001E-2</v>
      </c>
      <c r="L31" s="41">
        <v>1</v>
      </c>
      <c r="M31" s="47">
        <v>4.54277148E-3</v>
      </c>
      <c r="N31" s="48">
        <v>0.99999999999999989</v>
      </c>
      <c r="O31" s="40">
        <v>4.96734863E-3</v>
      </c>
      <c r="P31" s="41">
        <v>1</v>
      </c>
      <c r="Q31" s="47">
        <v>5.8940678800000002E-3</v>
      </c>
      <c r="R31" s="48">
        <v>1</v>
      </c>
      <c r="S31" s="40">
        <v>-4.3131103299999998E-3</v>
      </c>
      <c r="T31" s="41">
        <v>1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8.7245121706427571E-3</v>
      </c>
      <c r="D33" s="44">
        <v>0.64386567452875809</v>
      </c>
      <c r="E33" s="50">
        <v>-1.2145422449296088E-2</v>
      </c>
      <c r="F33" s="51">
        <v>0.64368588488416312</v>
      </c>
      <c r="G33" s="43">
        <v>7.0320138177971505E-3</v>
      </c>
      <c r="H33" s="44">
        <v>0.62705668741508791</v>
      </c>
      <c r="I33" s="50">
        <v>2.3036371890450638E-3</v>
      </c>
      <c r="J33" s="51">
        <v>0.62567354088670601</v>
      </c>
      <c r="K33" s="43">
        <v>7.1668648944565195E-3</v>
      </c>
      <c r="L33" s="44">
        <v>0.62449166374979304</v>
      </c>
      <c r="M33" s="50">
        <v>2.6689171511336302E-3</v>
      </c>
      <c r="N33" s="51">
        <v>0.62242610845332591</v>
      </c>
      <c r="O33" s="43">
        <v>3.1248721225478329E-3</v>
      </c>
      <c r="P33" s="44">
        <v>0.62583710427686512</v>
      </c>
      <c r="Q33" s="50">
        <v>3.0440711260452951E-3</v>
      </c>
      <c r="R33" s="51">
        <v>0.63063900086165348</v>
      </c>
      <c r="S33" s="43">
        <v>-6.664870270418571E-3</v>
      </c>
      <c r="T33" s="44">
        <v>0.62148588717703224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2.8832625793572433E-3</v>
      </c>
      <c r="D34" s="39">
        <v>0.35613432547124191</v>
      </c>
      <c r="E34" s="45">
        <v>-5.1544443070390667E-4</v>
      </c>
      <c r="F34" s="46">
        <v>0.35631411511583683</v>
      </c>
      <c r="G34" s="38">
        <v>2.5483010422028599E-3</v>
      </c>
      <c r="H34" s="39">
        <v>0.37294331258491209</v>
      </c>
      <c r="I34" s="45">
        <v>3.183852600954933E-3</v>
      </c>
      <c r="J34" s="46">
        <v>0.37432645911329404</v>
      </c>
      <c r="K34" s="38">
        <v>4.9025353955434803E-3</v>
      </c>
      <c r="L34" s="39">
        <v>0.37550833625020691</v>
      </c>
      <c r="M34" s="45">
        <v>1.8738543288663715E-3</v>
      </c>
      <c r="N34" s="46">
        <v>0.37757389154667409</v>
      </c>
      <c r="O34" s="38">
        <v>1.8424765074521645E-3</v>
      </c>
      <c r="P34" s="39">
        <v>0.37416289572313488</v>
      </c>
      <c r="Q34" s="45">
        <v>2.8499967539547051E-3</v>
      </c>
      <c r="R34" s="46">
        <v>0.36936099913834652</v>
      </c>
      <c r="S34" s="38">
        <v>2.3517620327254845E-3</v>
      </c>
      <c r="T34" s="39">
        <v>0.37851411282296776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1.1607774750000001E-2</v>
      </c>
      <c r="D35" s="41">
        <v>1</v>
      </c>
      <c r="E35" s="47">
        <v>-1.266086688E-2</v>
      </c>
      <c r="F35" s="48">
        <v>1</v>
      </c>
      <c r="G35" s="40">
        <v>9.5803148599999995E-3</v>
      </c>
      <c r="H35" s="41">
        <v>0.99999999999999989</v>
      </c>
      <c r="I35" s="47">
        <v>5.4874897900000002E-3</v>
      </c>
      <c r="J35" s="48">
        <v>1.0000000000000002</v>
      </c>
      <c r="K35" s="40">
        <v>1.2069400290000001E-2</v>
      </c>
      <c r="L35" s="41">
        <v>1</v>
      </c>
      <c r="M35" s="47">
        <v>4.54277148E-3</v>
      </c>
      <c r="N35" s="48">
        <v>0.99999999999999989</v>
      </c>
      <c r="O35" s="40">
        <v>4.96734863E-3</v>
      </c>
      <c r="P35" s="41">
        <v>1</v>
      </c>
      <c r="Q35" s="47">
        <v>5.8940678800000002E-3</v>
      </c>
      <c r="R35" s="48">
        <v>1</v>
      </c>
      <c r="S35" s="40">
        <v>-4.3131103299999998E-3</v>
      </c>
      <c r="T35" s="41">
        <v>1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5.664500732722725E-4</v>
      </c>
      <c r="D38" s="39">
        <v>4.9591693676548775E-2</v>
      </c>
      <c r="E38" s="45">
        <v>1.012844763803809E-3</v>
      </c>
      <c r="F38" s="46">
        <v>4.2090014856021575E-2</v>
      </c>
      <c r="G38" s="38">
        <v>1.9134939038671624E-3</v>
      </c>
      <c r="H38" s="39">
        <v>3.9987418497362835E-2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5.6945138640950872E-3</v>
      </c>
      <c r="D39" s="39">
        <v>0.56196683420396398</v>
      </c>
      <c r="E39" s="45">
        <v>1.5512427589558501E-2</v>
      </c>
      <c r="F39" s="46">
        <v>0.56090211885856134</v>
      </c>
      <c r="G39" s="38">
        <v>1.6732447404267953E-2</v>
      </c>
      <c r="H39" s="39">
        <v>0.55211418848295901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1.578019774469815E-5</v>
      </c>
      <c r="H41" s="39">
        <v>1.4984096768651267E-4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2.6901717893877404E-3</v>
      </c>
      <c r="D42" s="39">
        <v>0.28033520189206079</v>
      </c>
      <c r="E42" s="45">
        <v>1.0827885580990718E-2</v>
      </c>
      <c r="F42" s="46">
        <v>0.27692684025703429</v>
      </c>
      <c r="G42" s="38">
        <v>1.2909993944992195E-2</v>
      </c>
      <c r="H42" s="39">
        <v>0.28036501889336429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3.0564691074542929E-5</v>
      </c>
      <c r="D43" s="39">
        <v>8.4421256667861488E-3</v>
      </c>
      <c r="E43" s="45">
        <v>2.2075714113434876E-4</v>
      </c>
      <c r="F43" s="46">
        <v>9.1335894648354142E-3</v>
      </c>
      <c r="G43" s="38">
        <v>2.0422441708658139E-4</v>
      </c>
      <c r="H43" s="39">
        <v>9.8528056675616718E-3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1.1003001800347079E-5</v>
      </c>
      <c r="D44" s="39">
        <v>0</v>
      </c>
      <c r="E44" s="45">
        <v>3.2480383127592064E-5</v>
      </c>
      <c r="F44" s="46">
        <v>1.4562823725492415E-6</v>
      </c>
      <c r="G44" s="38">
        <v>4.2356069107423809E-5</v>
      </c>
      <c r="H44" s="39">
        <v>1.0108420975255192E-6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1.9255730353551098E-4</v>
      </c>
      <c r="D45" s="39">
        <v>7.1792189713388438E-3</v>
      </c>
      <c r="E45" s="45">
        <v>6.9865506837900185E-4</v>
      </c>
      <c r="F45" s="46">
        <v>8.8351344552220924E-3</v>
      </c>
      <c r="G45" s="38">
        <v>1.0686369990175141E-3</v>
      </c>
      <c r="H45" s="39">
        <v>1.0051546965935623E-2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5.9378681638294877E-4</v>
      </c>
      <c r="D46" s="39">
        <v>8.8777045743420741E-3</v>
      </c>
      <c r="E46" s="45">
        <v>9.32764903323651E-4</v>
      </c>
      <c r="F46" s="46">
        <v>9.0886309216268845E-3</v>
      </c>
      <c r="G46" s="38">
        <v>1.4463232069175664E-3</v>
      </c>
      <c r="H46" s="39">
        <v>9.2077494847115204E-3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4.2828118489954824E-5</v>
      </c>
      <c r="D47" s="39">
        <v>8.1749628406740688E-4</v>
      </c>
      <c r="E47" s="45">
        <v>1.4143272017750019E-4</v>
      </c>
      <c r="F47" s="46">
        <v>1.3714881404087815E-3</v>
      </c>
      <c r="G47" s="38">
        <v>2.4396182142992875E-4</v>
      </c>
      <c r="H47" s="39">
        <v>1.8844545059475554E-3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-1.856188005347094E-9</v>
      </c>
      <c r="H48" s="39">
        <v>2.0055178719692757E-7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-1.8894252730686839E-3</v>
      </c>
      <c r="D49" s="39">
        <v>-1.6739797961674576E-3</v>
      </c>
      <c r="E49" s="45">
        <v>-2.8470851521168795E-3</v>
      </c>
      <c r="F49" s="46">
        <v>-1.8090993589690684E-3</v>
      </c>
      <c r="G49" s="38">
        <v>-4.0810983589700438E-3</v>
      </c>
      <c r="H49" s="39">
        <v>-1.846062869193533E-3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6.6506103490910571E-10</v>
      </c>
      <c r="H50" s="39">
        <v>2.1042461235333093E-7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4.3637442305858372E-4</v>
      </c>
      <c r="D52" s="39">
        <v>8.4478185562087874E-2</v>
      </c>
      <c r="E52" s="45">
        <v>4.2688545585581961E-3</v>
      </c>
      <c r="F52" s="46">
        <v>9.3473404171410576E-2</v>
      </c>
      <c r="G52" s="38">
        <v>7.0369002528291062E-3</v>
      </c>
      <c r="H52" s="39">
        <v>9.82496077282385E-2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-6.3489188847159526E-8</v>
      </c>
      <c r="D56" s="39">
        <v>-1.4481035028520141E-5</v>
      </c>
      <c r="E56" s="45">
        <v>-1.35110175282538E-7</v>
      </c>
      <c r="F56" s="46">
        <v>-1.3578048524432293E-5</v>
      </c>
      <c r="G56" s="38">
        <v>-3.7632584663538922E-7</v>
      </c>
      <c r="H56" s="39">
        <v>-1.7990143071158581E-5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8.3687613188394572E-3</v>
      </c>
      <c r="D57" s="41">
        <v>0.99999999999999989</v>
      </c>
      <c r="E57" s="47">
        <v>3.0800882446761157E-2</v>
      </c>
      <c r="F57" s="48">
        <v>1</v>
      </c>
      <c r="G57" s="40">
        <v>3.753264234131648E-2</v>
      </c>
      <c r="H57" s="41">
        <v>0.99999999999999989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2172.5844300000003</v>
      </c>
      <c r="D58" s="60"/>
      <c r="E58" s="49">
        <v>7923.7141999999985</v>
      </c>
      <c r="F58" s="60"/>
      <c r="G58" s="42">
        <v>9608.2697799999987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3.4175993767064728E-3</v>
      </c>
      <c r="D60" s="44">
        <v>0.90713875851233627</v>
      </c>
      <c r="E60" s="50">
        <v>2.2839174622749137E-2</v>
      </c>
      <c r="F60" s="51">
        <v>0.9064671408235595</v>
      </c>
      <c r="G60" s="43">
        <v>2.654856098808242E-2</v>
      </c>
      <c r="H60" s="44">
        <v>0.90399101797357595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4.9511619421329844E-3</v>
      </c>
      <c r="D61" s="39">
        <v>9.2861241487663684E-2</v>
      </c>
      <c r="E61" s="45">
        <v>7.9617078240120185E-3</v>
      </c>
      <c r="F61" s="46">
        <v>9.3532859176440511E-2</v>
      </c>
      <c r="G61" s="38">
        <v>1.098408135323406E-2</v>
      </c>
      <c r="H61" s="39">
        <v>9.6008982026424147E-2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8.3687613188394572E-3</v>
      </c>
      <c r="D62" s="41">
        <v>1</v>
      </c>
      <c r="E62" s="47">
        <v>3.0800882446761157E-2</v>
      </c>
      <c r="F62" s="48">
        <v>1</v>
      </c>
      <c r="G62" s="40">
        <v>3.753264234131648E-2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3.4597630382026076E-3</v>
      </c>
      <c r="D64" s="44">
        <v>0.63820274894266971</v>
      </c>
      <c r="E64" s="50">
        <v>1.578985202392658E-2</v>
      </c>
      <c r="F64" s="51">
        <v>0.63119992665297231</v>
      </c>
      <c r="G64" s="43">
        <v>1.5317610208111534E-2</v>
      </c>
      <c r="H64" s="44">
        <v>0.62946239469259835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4.9089982806368501E-3</v>
      </c>
      <c r="D65" s="39">
        <v>0.36179725105733035</v>
      </c>
      <c r="E65" s="45">
        <v>1.5011030422834576E-2</v>
      </c>
      <c r="F65" s="46">
        <v>0.36880007334702763</v>
      </c>
      <c r="G65" s="38">
        <v>2.2215032133204946E-2</v>
      </c>
      <c r="H65" s="39">
        <v>0.37053760530740171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8.3687613188394572E-3</v>
      </c>
      <c r="D66" s="41">
        <v>1</v>
      </c>
      <c r="E66" s="47">
        <v>3.0800882446761157E-2</v>
      </c>
      <c r="F66" s="48">
        <v>1</v>
      </c>
      <c r="G66" s="40">
        <v>3.753264234131648E-2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