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<sst xmlns="http://schemas.openxmlformats.org/spreadsheetml/2006/main" count="3016" uniqueCount="571">
  <si>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</si>
  <si>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</si>
  <si>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</si>
  <si>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</si>
  <si>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</si>
  <si>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</si>
  <si>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</si>
  <si>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</si>
  <si>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</si>
  <si>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</si>
  <si>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</si>
  <si>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</si>
  <si>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</si>
  <si>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</si>
  <si>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</si>
  <si>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</si>
  <si>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</si>
  <si>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</si>
  <si>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</si>
  <si>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</si>
  <si>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</si>
  <si>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</si>
  <si>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</si>
  <si>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</si>
  <si>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</si>
  <si>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</si>
  <si>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</si>
  <si>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</si>
  <si>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</si>
  <si>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</si>
  <si>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</si>
  <si>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</si>
  <si>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</si>
  <si>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</si>
  <si>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</si>
  <si>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</si>
  <si>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</si>
  <si>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</si>
  <si>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</si>
  <si>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</si>
  <si>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</si>
  <si>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</si>
  <si>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</si>
  <si>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</si>
  <si>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</si>
  <si>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</si>
  <si>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</si>
  <si>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</si>
  <si>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</si>
  <si>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</si>
  <si>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</si>
  <si>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</si>
  <si>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</si>
  <si>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</si>
  <si>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</si>
  <si>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</si>
  <si>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</si>
  <si>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</si>
  <si>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</si>
  <si>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</si>
  <si>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</si>
  <si>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</si>
  <si>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</si>
  <si>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</si>
  <si>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</si>
  <si>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</si>
  <si>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</si>
  <si>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</si>
  <si>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</si>
  <si>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</si>
  <si>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</si>
  <si>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</si>
  <si>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</si>
  <si>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</si>
  <si>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</si>
  <si>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</si>
  <si>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</si>
  <si>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</si>
  <si>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</si>
  <si>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</si>
  <si>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</si>
  <si>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</si>
  <si>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</si>
  <si>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</si>
  <si>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</si>
  <si>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</si>
  <si>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</si>
  <si>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</si>
  <si>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</si>
  <si>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</si>
  <si>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</si>
  <si>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</si>
  <si>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</si>
  <si>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</si>
  <si>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</si>
  <si>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</si>
  <si>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</si>
  <si>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</si>
  <si>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</si>
  <si>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</si>
  <si>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</si>
  <si>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</si>
  <si>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</si>
  <si>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</si>
  <si>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</si>
  <si>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</si>
  <si>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</si>
  <si>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</si>
  <si>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</si>
  <si>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</si>
  <si>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</si>
  <si>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</si>
  <si>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</si>
  <si>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</si>
  <si>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</si>
  <si>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</si>
  <si>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</si>
  <si>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</si>
  <si>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</si>
  <si>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</si>
  <si>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</si>
  <si>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</si>
  <si>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</si>
  <si>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</si>
  <si>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</si>
  <si>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</si>
  <si>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</si>
  <si>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</si>
  <si>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</si>
  <si>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</si>
  <si>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</si>
  <si>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</si>
  <si>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</si>
  <si>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</si>
  <si>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</si>
  <si>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</si>
  <si>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</si>
  <si>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</si>
  <si>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</si>
  <si>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</si>
  <si>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</si>
  <si>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</si>
  <si>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</si>
  <si>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</si>
  <si>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</si>
  <si>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</si>
  <si>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</si>
  <si>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</si>
  <si>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</si>
  <si>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</si>
  <si>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</si>
  <si>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</si>
  <si>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</si>
  <si>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</si>
  <si>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</si>
  <si>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</si>
  <si>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</si>
  <si>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</si>
  <si>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</si>
  <si>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</si>
  <si>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</si>
  <si>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</si>
  <si>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</si>
  <si>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</si>
  <si>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</si>
  <si>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</si>
  <si>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</si>
  <si>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</si>
  <si>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</si>
  <si>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</si>
  <si>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</si>
  <si>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</si>
  <si>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</si>
  <si>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</si>
  <si>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</si>
  <si>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</si>
  <si>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</si>
  <si>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</si>
  <si>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</si>
  <si>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</si>
  <si>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</si>
  <si>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</si>
  <si>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</si>
  <si>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</si>
  <si>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</si>
  <si>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</si>
  <si>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</si>
  <si>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</si>
  <si>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</si>
  <si>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</si>
  <si>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</si>
  <si>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</si>
  <si>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</si>
  <si>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</si>
  <si>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</si>
  <si>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</si>
  <si>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</si>
  <si>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7256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</si>
  <si>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</si>
  <si>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</si>
  <si>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</si>
  <si>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</si>
  <si>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</si>
  <si>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</si>
  <si>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</si>
  <si>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</si>
  <si>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</si>
  <si>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</si>
  <si>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</si>
  <si>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</si>
  <si>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</si>
  <si>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</si>
  <si>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</si>
  <si>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</si>
  <si>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</si>
  <si>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</si>
  <si>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</si>
  <si>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</si>
  <si>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</si>
  <si>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</si>
  <si>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</si>
  <si>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</si>
  <si>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</si>
  <si>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</si>
  <si>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</si>
  <si>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</si>
  <si>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</si>
  <si>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</si>
  <si>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</si>
  <si>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</si>
  <si>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</si>
  <si>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</si>
  <si>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</si>
  <si>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</si>
  <si>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</si>
  <si>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</si>
  <si>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</si>
  <si>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</si>
  <si>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</si>
  <si>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</si>
  <si>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</si>
  <si>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</si>
  <si>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</si>
  <si>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</si>
  <si>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</si>
  <si>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</si>
  <si>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</si>
  <si>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תכלית קרן סל תא 125</t>
  </si>
  <si>
    <t>1143718</t>
  </si>
  <si>
    <t>513534974</t>
  </si>
  <si>
    <t>פסגות ETF תא 125</t>
  </si>
  <si>
    <t>1148808</t>
  </si>
  <si>
    <t>513765339</t>
  </si>
  <si>
    <t>קסם קרן סל תא 125</t>
  </si>
  <si>
    <t>1146356</t>
  </si>
  <si>
    <t>510938608</t>
  </si>
  <si>
    <t>סה"כ שמחקות מדדי מניות בחו"ל</t>
  </si>
  <si>
    <t>סה"כ שמחקות מדדים אחרים בישראל</t>
  </si>
  <si>
    <t>הראל סל תל בונד 60</t>
  </si>
  <si>
    <t>1150473</t>
  </si>
  <si>
    <t>אג"ח</t>
  </si>
  <si>
    <t>תכלית סל )00( צמודות מדד ממשלת</t>
  </si>
  <si>
    <t>1145085</t>
  </si>
  <si>
    <t>510954498</t>
  </si>
  <si>
    <t>תכ.שחר2-5</t>
  </si>
  <si>
    <t>1145150</t>
  </si>
  <si>
    <t>תכלית סל גליל 5-10</t>
  </si>
  <si>
    <t>1145176</t>
  </si>
  <si>
    <t>תכלית קרן סל תלבונד 20</t>
  </si>
  <si>
    <t>1143791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</si>
  <si>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</si>
  <si>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</si>
  <si>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</si>
  <si>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</si>
  <si>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</si>
  <si>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</si>
  <si>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פסג.גליל 2-5</t>
  </si>
  <si>
    <t>1147917</t>
  </si>
  <si>
    <t>פסג.שחר 5+</t>
  </si>
  <si>
    <t>1147818</t>
  </si>
  <si>
    <t>קסם ETF גליל 5-10</t>
  </si>
  <si>
    <t>1145739</t>
  </si>
  <si>
    <t>קסם ETF שחר 0-2</t>
  </si>
  <si>
    <t>1146166</t>
  </si>
  <si>
    <t>קסם קרן סל תל בונד 60</t>
  </si>
  <si>
    <t>1146232</t>
  </si>
  <si>
    <t>קסם תל בונד שקלי</t>
  </si>
  <si>
    <t>1146414</t>
  </si>
  <si>
    <t>קסם.שחר 5+</t>
  </si>
  <si>
    <t>1146174</t>
  </si>
  <si>
    <t>סה"כ שמחקות מדדים אחרים בחו"ל</t>
  </si>
  <si>
    <t>סה"כ short</t>
  </si>
  <si>
    <t>סה"כ שמחקות מדדי מניות</t>
  </si>
  <si>
    <t>Ishares Curr H MSCI</t>
  </si>
  <si>
    <t>US46434G5099</t>
  </si>
  <si>
    <t>NYSE</t>
  </si>
  <si>
    <t>27796</t>
  </si>
  <si>
    <t>Ishares Japan Hedge</t>
  </si>
  <si>
    <t>US46434V8862</t>
  </si>
  <si>
    <t>Ishares S&amp;P500 Swap Ucits</t>
  </si>
  <si>
    <t>IE00BMTX1Y45</t>
  </si>
  <si>
    <t>EURONEXT</t>
  </si>
  <si>
    <t>ISHR MSCI EUR-I</t>
  </si>
  <si>
    <t>IE00B1YZSC51</t>
  </si>
  <si>
    <t>DAIWA EXCHANGE TRAD</t>
  </si>
  <si>
    <t>JP3027620008</t>
  </si>
  <si>
    <t>JPX</t>
  </si>
  <si>
    <t>11121</t>
  </si>
  <si>
    <t>UBS EM MKT A-USD</t>
  </si>
  <si>
    <t>LU0480132876</t>
  </si>
  <si>
    <t>SIX</t>
  </si>
  <si>
    <t>28321</t>
  </si>
  <si>
    <t>S&amp;P 500 SOURCE</t>
  </si>
  <si>
    <t>IE00B3YCGJ38</t>
  </si>
  <si>
    <t>LSE</t>
  </si>
  <si>
    <t>21100</t>
  </si>
  <si>
    <t>Lyxor Etf S&amp;P 500</t>
  </si>
  <si>
    <t>LU0496786657</t>
  </si>
  <si>
    <t>10267</t>
  </si>
  <si>
    <t>HORIZONS S&amp;P/TSX</t>
  </si>
  <si>
    <t>CA44056G1054</t>
  </si>
  <si>
    <t>12129</t>
  </si>
  <si>
    <t>Spdr s&amp;p 500 etf trust</t>
  </si>
  <si>
    <t>US78462F1030</t>
  </si>
  <si>
    <t>22041</t>
  </si>
  <si>
    <t>Vanguard aust share</t>
  </si>
  <si>
    <t>AU000000VAS1</t>
  </si>
  <si>
    <t>12517</t>
  </si>
  <si>
    <t>סה"כ שמחקות מדדים אחרים</t>
  </si>
  <si>
    <t>ISHARES EMER MKTS</t>
  </si>
  <si>
    <t>IE00B6TLBW47</t>
  </si>
  <si>
    <t>ISHARES MARKIT IBOXX</t>
  </si>
  <si>
    <t>IE0032895942</t>
  </si>
  <si>
    <t>Ishares markit iboxx $ hy</t>
  </si>
  <si>
    <t>IE00B4PY7Y77</t>
  </si>
  <si>
    <t>Ishares markit iboxx eur HY</t>
  </si>
  <si>
    <t>IE00B66F4759</t>
  </si>
  <si>
    <t>Db X-Tr II Crs5</t>
  </si>
  <si>
    <t>LU0290359032</t>
  </si>
  <si>
    <t>FWB</t>
  </si>
  <si>
    <t>12104</t>
  </si>
  <si>
    <t>Pimco inv grade bond</t>
  </si>
  <si>
    <t>US72201R8170</t>
  </si>
  <si>
    <t>11186</t>
  </si>
  <si>
    <t>spdr barclays high yield</t>
  </si>
  <si>
    <t>US78468R6229</t>
  </si>
  <si>
    <t>Spdr Corporate bond</t>
  </si>
  <si>
    <t>US78464A3757</t>
  </si>
  <si>
    <t>Spdr emerging bond</t>
  </si>
  <si>
    <t>IE00B4613386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</si>
  <si>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</si>
  <si>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</si>
  <si>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</si>
  <si>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</si>
  <si>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</si>
  <si>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</si>
  <si>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</si>
  <si>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</si>
  <si>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</si>
  <si>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</si>
  <si>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</si>
  <si>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</si>
  <si>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</si>
  <si>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</si>
  <si>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</si>
  <si>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</si>
  <si>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</si>
  <si>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</si>
  <si>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</si>
  <si>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</si>
  <si>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</si>
  <si>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</si>
  <si>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</si>
  <si>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</si>
  <si>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</si>
  <si>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</si>
  <si>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</si>
  <si>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</si>
  <si>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</si>
  <si>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</si>
  <si>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</si>
  <si>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20220404 USD\ILS 3.1710000 20230105</t>
  </si>
  <si>
    <t>90015372</t>
  </si>
  <si>
    <t>04/04/22</t>
  </si>
  <si>
    <t>FWD CCY\ILS 20220404 USD\ILS 3.1730000 20230105</t>
  </si>
  <si>
    <t>90015364</t>
  </si>
  <si>
    <t>FWD CCY\ILS 20220418 USD\ILS 3.1990000 20230105</t>
  </si>
  <si>
    <t>90015432</t>
  </si>
  <si>
    <t>18/04/22</t>
  </si>
  <si>
    <t>FWD CCY\ILS 20220425 USD\ILS 3.2343000 20230105</t>
  </si>
  <si>
    <t>90015448</t>
  </si>
  <si>
    <t>25/04/22</t>
  </si>
  <si>
    <t>FWD CCY\ILS 20220425 USD\ILS 3.2446000 20230105</t>
  </si>
  <si>
    <t>90015449</t>
  </si>
  <si>
    <t>FWD CCY\ILS 20220426 USD\ILS 3.2470000 20230105</t>
  </si>
  <si>
    <t>90015459</t>
  </si>
  <si>
    <t>26/04/22</t>
  </si>
  <si>
    <t>FWD CCY\ILS 20220427 USD\ILS 3.2714000 20230105</t>
  </si>
  <si>
    <t>90015483</t>
  </si>
  <si>
    <t>27/04/22</t>
  </si>
  <si>
    <t>FWD CCY\ILS 20220502 USD\ILS 3.3068000 20230105</t>
  </si>
  <si>
    <t>90015508</t>
  </si>
  <si>
    <t>02/05/22</t>
  </si>
  <si>
    <t>FWD CCY\ILS 20220511 USD\ILS 3.3780000 20230105</t>
  </si>
  <si>
    <t>90015552</t>
  </si>
  <si>
    <t>11/05/22</t>
  </si>
  <si>
    <t>FWD CCY\ILS 20220519 USD\ILS 3.3435000 20230105</t>
  </si>
  <si>
    <t>90015593</t>
  </si>
  <si>
    <t>19/05/22</t>
  </si>
  <si>
    <t>FWD CCY\ILS 20220519 USD\ILS 3.3518000 20230105</t>
  </si>
  <si>
    <t>90015589</t>
  </si>
  <si>
    <t>FWD CCY\ILS 20220523 USD\ILS 3.3096000 20230105</t>
  </si>
  <si>
    <t>90015605</t>
  </si>
  <si>
    <t>23/05/22</t>
  </si>
  <si>
    <t>FWD CCY\ILS 20220524 USD\ILS 3.2955000 20230105</t>
  </si>
  <si>
    <t>90015614</t>
  </si>
  <si>
    <t>24/05/22</t>
  </si>
  <si>
    <t>FWD CCY\ILS 20220525 USD\ILS 3.3070000 20230105</t>
  </si>
  <si>
    <t>90015626</t>
  </si>
  <si>
    <t>25/05/22</t>
  </si>
  <si>
    <t>FWD CCY\ILS 20220526 USD\ILS 3.3115000 20230105</t>
  </si>
  <si>
    <t>90015628</t>
  </si>
  <si>
    <t>26/05/22</t>
  </si>
  <si>
    <t>FWD CCY\ILS 20220530 USD\ILS 3.2687000 20230105</t>
  </si>
  <si>
    <t>90015637</t>
  </si>
  <si>
    <t>30/05/22</t>
  </si>
  <si>
    <t>FWD CCY\ILS 20220530 USD\ILS 3.2828000 20230105</t>
  </si>
  <si>
    <t>90015636</t>
  </si>
  <si>
    <t>FWD CCY\ILS 20220613 USD\ILS 3.3984000 20230105</t>
  </si>
  <si>
    <t>90015694</t>
  </si>
  <si>
    <t>13/06/22</t>
  </si>
  <si>
    <t>FWD CCY\ILS 20220613 USD\ILS 3.4212000 20230105</t>
  </si>
  <si>
    <t>90015690</t>
  </si>
  <si>
    <t>FWD CCY\ILS 20220614 USD\ILS 3.4055000 20230105</t>
  </si>
  <si>
    <t>90015708</t>
  </si>
  <si>
    <t>14/06/22</t>
  </si>
  <si>
    <t>FWD CCY\ILS 20220615 USD\ILS 3.4097000 20230105</t>
  </si>
  <si>
    <t>90015724</t>
  </si>
  <si>
    <t>15/06/22</t>
  </si>
  <si>
    <t>FWD CCY\ILS 20220620 USD\ILS 3.4158000 20230105</t>
  </si>
  <si>
    <t>90015746</t>
  </si>
  <si>
    <t>20/06/22</t>
  </si>
  <si>
    <t>FWD CCY\ILS 20220627 USD\ILS 3.3710000 20230105</t>
  </si>
  <si>
    <t>90015806</t>
  </si>
  <si>
    <t>27/06/22</t>
  </si>
  <si>
    <t>FWD CCY\ILS 20220628 USD\ILS 3.3846000 20230105</t>
  </si>
  <si>
    <t>90015820</t>
  </si>
  <si>
    <t>28/06/22</t>
  </si>
  <si>
    <t>FWD CCY\ILS 20220705 USD\ILS 3.4900000 20230105</t>
  </si>
  <si>
    <t>90015865</t>
  </si>
  <si>
    <t>05/07/22</t>
  </si>
  <si>
    <t>FWD CCY\ILS 20220718 USD\ILS 3.4155000 20230105</t>
  </si>
  <si>
    <t>90015916</t>
  </si>
  <si>
    <t>18/07/22</t>
  </si>
  <si>
    <t>FWD CCY\ILS 20220721 USD\ILS 3.4075000 20230105</t>
  </si>
  <si>
    <t>90015952</t>
  </si>
  <si>
    <t>21/07/22</t>
  </si>
  <si>
    <t>FWD CCY\ILS 20220801 USD\ILS 3.3460000 20230105</t>
  </si>
  <si>
    <t>90016016</t>
  </si>
  <si>
    <t>01/08/22</t>
  </si>
  <si>
    <t>FWD CCY\ILS 20220809 USD\ILS 3.2738000 20230105</t>
  </si>
  <si>
    <t>90016057</t>
  </si>
  <si>
    <t>09/08/22</t>
  </si>
  <si>
    <t>FWD CCY\ILS 20220809 USD\ILS 3.2760000 20230105</t>
  </si>
  <si>
    <t>90016058</t>
  </si>
  <si>
    <t>FWD CCY\ILS 20220810 USD\ILS 3.2713000 20230105</t>
  </si>
  <si>
    <t>90016067</t>
  </si>
  <si>
    <t>10/08/22</t>
  </si>
  <si>
    <t>FWD CCY\ILS 20220811 USD\ILS 3.2275000 20230105</t>
  </si>
  <si>
    <t>90016077</t>
  </si>
  <si>
    <t>11/08/22</t>
  </si>
  <si>
    <t>FWD CCY\ILS 20220811 USD\ILS 3.2285000 20230105</t>
  </si>
  <si>
    <t>90016076</t>
  </si>
  <si>
    <t>FWD CCY\ILS 20220816 USD\ILS 3.2371000 20230105</t>
  </si>
  <si>
    <t>90016092</t>
  </si>
  <si>
    <t>16/08/22</t>
  </si>
  <si>
    <t>FWD CCY\ILS 20220817 USD\ILS 3.2188000 20230105</t>
  </si>
  <si>
    <t>90016097</t>
  </si>
  <si>
    <t>17/08/22</t>
  </si>
  <si>
    <t>FWD CCY\ILS 20220818 USD\ILS 3.2202000 20230105</t>
  </si>
  <si>
    <t>90016105</t>
  </si>
  <si>
    <t>18/08/22</t>
  </si>
  <si>
    <t>FWD CCY\ILS 20220822 USD\ILS 3.2583000 20230105</t>
  </si>
  <si>
    <t>90016121</t>
  </si>
  <si>
    <t>22/08/22</t>
  </si>
  <si>
    <t>FWD CCY\ILS 20220825 USD\ILS 3.2679000 20230105</t>
  </si>
  <si>
    <t>90016153</t>
  </si>
  <si>
    <t>25/08/22</t>
  </si>
  <si>
    <t>FWD CCY\ILS 20220831 USD\ILS 3.3095000 20230105</t>
  </si>
  <si>
    <t>90016191</t>
  </si>
  <si>
    <t>31/08/22</t>
  </si>
  <si>
    <t>FWD CCY\ILS 20220912 USD\ILS 3.3651000 20230105</t>
  </si>
  <si>
    <t>90016263</t>
  </si>
  <si>
    <t>12/09/22</t>
  </si>
  <si>
    <t>FWD CCY\ILS 20220913 USD\ILS 3.3305000 20230105</t>
  </si>
  <si>
    <t>90016269</t>
  </si>
  <si>
    <t>13/09/22</t>
  </si>
  <si>
    <t>FWD CCY\ILS 20220915 USD\ILS 3.4213000 20230105</t>
  </si>
  <si>
    <t>90016286</t>
  </si>
  <si>
    <t>15/09/22</t>
  </si>
  <si>
    <t>FWD CCY\ILS 20220919 USD\ILS 3.4218000 20230105</t>
  </si>
  <si>
    <t>90016301</t>
  </si>
  <si>
    <t>19/09/22</t>
  </si>
  <si>
    <t>FWD CCY\ILS 20220922 USD\ILS 3.4595000 20230105</t>
  </si>
  <si>
    <t>90016328</t>
  </si>
  <si>
    <t>22/09/22</t>
  </si>
  <si>
    <t>FWD CCY\ILS 20220929 USD\ILS 3.5199000 20230105</t>
  </si>
  <si>
    <t>90016352</t>
  </si>
  <si>
    <t>29/09/22</t>
  </si>
  <si>
    <t>FWD CCY\CCY 20220621 EUR\USD 1.0759800 20230320</t>
  </si>
  <si>
    <t>90015760</t>
  </si>
  <si>
    <t>21/06/22</t>
  </si>
  <si>
    <t>FWD CCY\CCY 20220627 EUR\USD 1.0788000 20230320</t>
  </si>
  <si>
    <t>90015801</t>
  </si>
  <si>
    <t>FWD CCY\CCY 20220707 USD\CAD 1.3006120 20230215</t>
  </si>
  <si>
    <t>90015889</t>
  </si>
  <si>
    <t>07/07/22</t>
  </si>
  <si>
    <t>FWD CCY\CCY 20220719 EUR\USD 1.0439600 20230320</t>
  </si>
  <si>
    <t>90015932</t>
  </si>
  <si>
    <t>19/07/22</t>
  </si>
  <si>
    <t>FWD CCY\CCY 20220721 AUD\USD 0.6874900 20230215</t>
  </si>
  <si>
    <t>90015944</t>
  </si>
  <si>
    <t>FWD CCY\CCY 20220721 USD\CAD 1.2912500 20230215</t>
  </si>
  <si>
    <t>90015949</t>
  </si>
  <si>
    <t>FWD CCY\CCY 20220721 USD\JPY 135.8400000 20230215</t>
  </si>
  <si>
    <t>90015946</t>
  </si>
  <si>
    <t>FWD CCY\CCY 20220727 USD\CAD 1.2855500 20230215</t>
  </si>
  <si>
    <t>90015991</t>
  </si>
  <si>
    <t>27/07/22</t>
  </si>
  <si>
    <t>FWD CCY\CCY 20220804 EUR\USD 1.0360000 20230320</t>
  </si>
  <si>
    <t>90016045</t>
  </si>
  <si>
    <t>04/08/22</t>
  </si>
  <si>
    <t>FWD CCY\CCY 20220810 EUR\USD 1.0405800 20230320</t>
  </si>
  <si>
    <t>90016066</t>
  </si>
  <si>
    <t>FWD CCY\CCY 20220818 EUR\USD 1.0337000 20230320</t>
  </si>
  <si>
    <t>90016106</t>
  </si>
  <si>
    <t>FWD CCY\CCY 20220822 EUR\USD 1.0173000 20230320</t>
  </si>
  <si>
    <t>90016120</t>
  </si>
  <si>
    <t>FWD CCY\CCY 20220825 USD\JPY 134.0175000 20230215</t>
  </si>
  <si>
    <t>90016154</t>
  </si>
  <si>
    <t>FWD CCY\CCY 20220831 USD\CAD 1.3113700 20230215</t>
  </si>
  <si>
    <t>90016193</t>
  </si>
  <si>
    <t>FWD CCY\CCY 20220915 EUR\USD 1.0136000 20230320</t>
  </si>
  <si>
    <t>90016290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</si>
  <si>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</si>
  <si>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</si>
  <si>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</si>
  <si>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</si>
  <si>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</si>
  <si>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</si>
  <si>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</si>
  <si>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</si>
  <si>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</si>
  <si>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</si>
  <si>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</si>
  <si>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</si>
  <si>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</si>
  <si>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</si>
  <si>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</si>
  <si>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</si>
  <si>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</si>
  <si>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</si>
  <si>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</si>
  <si>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</si>
  <si>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</si>
  <si>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</si>
  <si>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ביטחונות CSA במטבע 20001 (OTC)- מגדל-חייבים</t>
  </si>
  <si>
    <t>77721001</t>
  </si>
  <si>
    <t>מגדל מקפת קרנות פנסיה וקופות גמל בע"מ</t>
  </si>
  <si>
    <t>מגדל השתלמות מסלול פאסיבי כללי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</si>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</sst>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2" fillId="0" borderId="0" xfId="0" applyFont="1"/>
    <xf numFmtId="0" fontId="2" fillId="0" borderId="0" xfId="7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4" fontId="2" fillId="0" borderId="0" xfId="7" applyNumberFormat="1" applyAlignment="1">
      <alignment horizontal="right"/>
    </xf>
    <xf numFmtId="0" fontId="2" fillId="0" borderId="0" xfId="7" applyFont="1"/>
    <xf numFmtId="0" fontId="2" fillId="0" borderId="0" xfId="7" applyAlignment="1">
      <alignment horizontal="right"/>
    </xf>
  </cellXfs>
  <cellStyles count="15">
    <cellStyle name="Comma 2" xfId="3"/>
    <cellStyle name="Comma 2 2" xfId="11"/>
    <cellStyle name="Currency [0] _1" xfId="4"/>
    <cellStyle name="Hyperlink 2" xfId="5"/>
    <cellStyle name="Normal" xfId="0" builtinId="0"/>
    <cellStyle name="Normal 11" xfId="6"/>
    <cellStyle name="Normal 11 2" xfId="12"/>
    <cellStyle name="Normal 2" xfId="7"/>
    <cellStyle name="Normal 3" xfId="8"/>
    <cellStyle name="Normal 3 2" xfId="13"/>
    <cellStyle name="Normal_2007-16618" xfId="1"/>
    <cellStyle name="Percent 2" xfId="9"/>
    <cellStyle name="Percent 2 2" xfId="14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2799.35378192187</v>
      </c>
      <c r="D11" s="76">
        <v>7.22E-2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35966.34022487</v>
      </c>
      <c r="D17" s="78">
        <v>0.92810000000000004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-854.22698693670588</v>
      </c>
      <c r="D31" s="78">
        <v>-2.1999999999999999E-2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841.69960000000003</v>
      </c>
      <c r="D37" s="78">
        <v>2.1700000000000001E-2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38753.166619855161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3.4283999999999999</v>
      </c>
    </row>
    <row r="48" spans="1:4">
      <c r="C48" t="s">
        <v>120</v>
      </c>
      <c r="D48">
        <v>2.2863000000000002</v>
      </c>
    </row>
    <row r="49" spans="3:4">
      <c r="C49" t="s">
        <v>106</v>
      </c>
      <c r="D49">
        <v>3.536</v>
      </c>
    </row>
    <row r="50" spans="3:4">
      <c r="C50" t="s">
        <v>116</v>
      </c>
      <c r="D50">
        <v>2.5815000000000001</v>
      </c>
    </row>
    <row r="51" spans="3:4">
      <c r="C51" t="s">
        <v>199</v>
      </c>
      <c r="D51">
        <v>2.4438999999999999E-2</v>
      </c>
    </row>
    <row r="52" spans="3:4">
      <c r="C52" t="s">
        <v>113</v>
      </c>
      <c r="D52">
        <v>3.8353999999999999</v>
      </c>
    </row>
  </sheetData>
  <sortState ref="A47:BI52">
    <sortCondition ref="C47:C52"/>
  </sortState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61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1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1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1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1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1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1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1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1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1:61">
      <c r="B13" s="79" t="s">
        <v>354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1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1:61">
      <c r="B15" s="79" t="s">
        <v>355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1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AJ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0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0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0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1:81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81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81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81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1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1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1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1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1:81">
      <c r="B13" s="79" t="s">
        <v>359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1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1:81">
      <c r="B15" s="79" t="s">
        <v>360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1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359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360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361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</row>
    <row r="33" spans="2:2">
      <c r="B33" t="s">
        <v>227</v>
      </c>
    </row>
    <row r="34" spans="2:2">
      <c r="B34" t="s">
        <v>228</v>
      </c>
    </row>
    <row r="35" spans="2:2">
      <c r="B35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sqref="A1:AJ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1:72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72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72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72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1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1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1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1:72">
      <c r="B13" s="79" t="s">
        <v>362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1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1:72">
      <c r="B15" s="79" t="s">
        <v>363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1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227</v>
      </c>
    </row>
    <row r="29" spans="2:16">
      <c r="B29" t="s">
        <v>228</v>
      </c>
    </row>
    <row r="30" spans="2:16">
      <c r="B30" t="s">
        <v>229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1:65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5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5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5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1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1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1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1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1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1:65">
      <c r="B13" s="79" t="s">
        <v>367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1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1:65">
      <c r="B15" s="79" t="s">
        <v>368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1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227</v>
      </c>
      <c r="D27" s="16"/>
      <c r="E27" s="16"/>
      <c r="F27" s="16"/>
    </row>
    <row r="28" spans="2:19">
      <c r="B28" t="s">
        <v>228</v>
      </c>
      <c r="D28" s="16"/>
      <c r="E28" s="16"/>
      <c r="F28" s="16"/>
    </row>
    <row r="29" spans="2:19">
      <c r="B29" t="s">
        <v>229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1:81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81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81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81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1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1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1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1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1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1:81">
      <c r="B13" s="79" t="s">
        <v>367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1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1:81">
      <c r="B15" s="79" t="s">
        <v>368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1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227</v>
      </c>
      <c r="C27" s="16"/>
      <c r="D27" s="16"/>
      <c r="E27" s="16"/>
    </row>
    <row r="28" spans="2:19">
      <c r="B28" t="s">
        <v>228</v>
      </c>
      <c r="C28" s="16"/>
      <c r="D28" s="16"/>
      <c r="E28" s="16"/>
    </row>
    <row r="29" spans="2:19">
      <c r="B29" t="s">
        <v>229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98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98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98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98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1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1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1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1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1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1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1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1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227</v>
      </c>
      <c r="C20" s="16"/>
      <c r="D20" s="16"/>
      <c r="E20" s="16"/>
    </row>
    <row r="21" spans="2:13">
      <c r="B21" t="s">
        <v>228</v>
      </c>
      <c r="C21" s="16"/>
      <c r="D21" s="16"/>
      <c r="E21" s="16"/>
    </row>
    <row r="22" spans="2:13">
      <c r="B22" t="s">
        <v>229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1:55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55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55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55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1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1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1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1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1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1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1:55">
      <c r="B13" s="79" t="s">
        <v>371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1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1:55">
      <c r="B15" s="79" t="s">
        <v>372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1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227</v>
      </c>
      <c r="C31" s="16"/>
    </row>
    <row r="32" spans="2:11">
      <c r="B32" t="s">
        <v>228</v>
      </c>
      <c r="C32" s="16"/>
    </row>
    <row r="33" spans="2:3">
      <c r="B33" t="s">
        <v>229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59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59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59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59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1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1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1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1:59">
      <c r="B12" s="79" t="s">
        <v>379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1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1:59">
      <c r="B14" s="79" t="s">
        <v>353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1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1:59">
      <c r="B16" t="s">
        <v>221</v>
      </c>
      <c r="C16" s="16"/>
      <c r="D16" s="16"/>
    </row>
    <row r="17" spans="2:4">
      <c r="B17" t="s">
        <v>227</v>
      </c>
      <c r="C17" s="16"/>
      <c r="D17" s="16"/>
    </row>
    <row r="18" spans="2:4">
      <c r="B18" t="s">
        <v>228</v>
      </c>
      <c r="C18" s="16"/>
      <c r="D18" s="16"/>
    </row>
    <row r="19" spans="2:4">
      <c r="B19" t="s">
        <v>229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52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52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52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52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1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1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1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1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1:52">
      <c r="B13" s="79" t="s">
        <v>354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1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1:52">
      <c r="B15" s="79" t="s">
        <v>355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1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227</v>
      </c>
      <c r="C35" s="16"/>
      <c r="D35" s="16"/>
    </row>
    <row r="36" spans="2:12">
      <c r="B36" t="s">
        <v>228</v>
      </c>
      <c r="C36" s="16"/>
      <c r="D36" s="16"/>
    </row>
    <row r="37" spans="2:12">
      <c r="B37" t="s">
        <v>229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1:3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>
      <c r="B5" s="2"/>
    </row>
    <row r="7" spans="1:36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36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1:36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1:3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1:36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2799.35378192187</v>
      </c>
      <c r="K11" s="76">
        <v>1</v>
      </c>
      <c r="L11" s="76">
        <v>7.22E-2</v>
      </c>
    </row>
    <row r="12" spans="1:36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2799.35378192187</v>
      </c>
      <c r="K12" s="80">
        <v>1</v>
      </c>
      <c r="L12" s="80">
        <v>7.22E-2</v>
      </c>
    </row>
    <row r="13" spans="1:36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1394.9514300000001</v>
      </c>
      <c r="K13" s="80">
        <v>0.49830000000000002</v>
      </c>
      <c r="L13" s="80">
        <v>3.5999999999999997E-2</v>
      </c>
    </row>
    <row r="14" spans="1:36">
      <c r="B14" s="98" t="s">
        <v>570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78">
        <v>0</v>
      </c>
      <c r="I14" s="78">
        <v>0</v>
      </c>
      <c r="J14" s="77">
        <v>1394.9514300000001</v>
      </c>
      <c r="K14" s="78">
        <v>0.49830000000000002</v>
      </c>
      <c r="L14" s="78">
        <v>3.5999999999999997E-2</v>
      </c>
    </row>
    <row r="15" spans="1:36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1404.4023519218699</v>
      </c>
      <c r="K15" s="80">
        <v>0.50170000000000003</v>
      </c>
      <c r="L15" s="80">
        <v>3.6200000000000003E-2</v>
      </c>
    </row>
    <row r="16" spans="1:36">
      <c r="B16" s="98" t="s">
        <v>570</v>
      </c>
      <c r="C16" t="s">
        <v>210</v>
      </c>
      <c r="D16" t="s">
        <v>203</v>
      </c>
      <c r="E16" t="s">
        <v>204</v>
      </c>
      <c r="F16" t="s">
        <v>205</v>
      </c>
      <c r="G16" t="s">
        <v>110</v>
      </c>
      <c r="H16" s="78">
        <v>0</v>
      </c>
      <c r="I16" s="78">
        <v>0</v>
      </c>
      <c r="J16" s="77">
        <v>107.538177108</v>
      </c>
      <c r="K16" s="78">
        <v>3.8399999999999997E-2</v>
      </c>
      <c r="L16" s="78">
        <v>2.8E-3</v>
      </c>
    </row>
    <row r="17" spans="2:12">
      <c r="B17" s="98" t="s">
        <v>570</v>
      </c>
      <c r="C17" t="s">
        <v>207</v>
      </c>
      <c r="D17" t="s">
        <v>203</v>
      </c>
      <c r="E17" t="s">
        <v>204</v>
      </c>
      <c r="F17" t="s">
        <v>205</v>
      </c>
      <c r="G17" t="s">
        <v>120</v>
      </c>
      <c r="H17" s="78">
        <v>0</v>
      </c>
      <c r="I17" s="78">
        <v>0</v>
      </c>
      <c r="J17" s="77">
        <v>8.0304229829999993</v>
      </c>
      <c r="K17" s="78">
        <v>2.8999999999999998E-3</v>
      </c>
      <c r="L17" s="78">
        <v>2.0000000000000001E-4</v>
      </c>
    </row>
    <row r="18" spans="2:12">
      <c r="B18" s="98" t="s">
        <v>570</v>
      </c>
      <c r="C18" t="s">
        <v>208</v>
      </c>
      <c r="D18" t="s">
        <v>203</v>
      </c>
      <c r="E18" t="s">
        <v>204</v>
      </c>
      <c r="F18" t="s">
        <v>205</v>
      </c>
      <c r="G18" t="s">
        <v>106</v>
      </c>
      <c r="H18" s="78">
        <v>0</v>
      </c>
      <c r="I18" s="78">
        <v>0</v>
      </c>
      <c r="J18" s="77">
        <v>1284.4982508799999</v>
      </c>
      <c r="K18" s="78">
        <v>0.45889999999999997</v>
      </c>
      <c r="L18" s="78">
        <v>3.3099999999999997E-2</v>
      </c>
    </row>
    <row r="19" spans="2:12">
      <c r="B19" s="98" t="s">
        <v>570</v>
      </c>
      <c r="C19" t="s">
        <v>209</v>
      </c>
      <c r="D19" t="s">
        <v>203</v>
      </c>
      <c r="E19" t="s">
        <v>204</v>
      </c>
      <c r="F19" t="s">
        <v>205</v>
      </c>
      <c r="G19" t="s">
        <v>116</v>
      </c>
      <c r="H19" s="78">
        <v>0</v>
      </c>
      <c r="I19" s="78">
        <v>0</v>
      </c>
      <c r="J19" s="77">
        <v>0.107571105</v>
      </c>
      <c r="K19" s="78">
        <v>0</v>
      </c>
      <c r="L19" s="78">
        <v>0</v>
      </c>
    </row>
    <row r="20" spans="2:12">
      <c r="B20" s="98" t="s">
        <v>570</v>
      </c>
      <c r="C20" t="s">
        <v>211</v>
      </c>
      <c r="D20" t="s">
        <v>203</v>
      </c>
      <c r="E20" t="s">
        <v>204</v>
      </c>
      <c r="F20" t="s">
        <v>205</v>
      </c>
      <c r="G20" t="s">
        <v>199</v>
      </c>
      <c r="H20" s="78">
        <v>0</v>
      </c>
      <c r="I20" s="78">
        <v>0</v>
      </c>
      <c r="J20" s="77">
        <v>4.1231850718700001</v>
      </c>
      <c r="K20" s="78">
        <v>1.5E-3</v>
      </c>
      <c r="L20" s="78">
        <v>1E-4</v>
      </c>
    </row>
    <row r="21" spans="2:12">
      <c r="B21" s="98" t="s">
        <v>570</v>
      </c>
      <c r="C21" t="s">
        <v>212</v>
      </c>
      <c r="D21" t="s">
        <v>203</v>
      </c>
      <c r="E21" t="s">
        <v>204</v>
      </c>
      <c r="F21" t="s">
        <v>205</v>
      </c>
      <c r="G21" t="s">
        <v>113</v>
      </c>
      <c r="H21" s="78">
        <v>0</v>
      </c>
      <c r="I21" s="78">
        <v>0</v>
      </c>
      <c r="J21" s="77">
        <v>0.104744774</v>
      </c>
      <c r="K21" s="78">
        <v>0</v>
      </c>
      <c r="L21" s="78">
        <v>0</v>
      </c>
    </row>
    <row r="22" spans="2:12">
      <c r="B22" s="79" t="s">
        <v>213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218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221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ortState ref="A16:AP21">
    <sortCondition ref="G16:G21"/>
  </sortState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1:49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49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49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49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1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1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1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1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1:49" s="23" customFormat="1" ht="18" customHeight="1">
      <c r="B11" s="24" t="s">
        <v>144</v>
      </c>
      <c r="C11" s="7"/>
      <c r="D11" s="7"/>
      <c r="E11" s="7"/>
      <c r="F11" s="7"/>
      <c r="G11" s="75">
        <v>-2652123.71</v>
      </c>
      <c r="H11" s="7"/>
      <c r="I11" s="75">
        <v>-854.22698693670588</v>
      </c>
      <c r="J11" s="76">
        <v>1</v>
      </c>
      <c r="K11" s="76">
        <v>-2.1999999999999999E-2</v>
      </c>
      <c r="AW11" s="16"/>
    </row>
    <row r="12" spans="1:49">
      <c r="B12" s="79" t="s">
        <v>200</v>
      </c>
      <c r="C12" s="16"/>
      <c r="D12" s="16"/>
      <c r="G12" s="81">
        <v>-2652123.71</v>
      </c>
      <c r="I12" s="81">
        <v>-854.22698693670588</v>
      </c>
      <c r="J12" s="80">
        <v>1</v>
      </c>
      <c r="K12" s="80">
        <v>-2.1999999999999999E-2</v>
      </c>
    </row>
    <row r="13" spans="1:49">
      <c r="B13" s="79" t="s">
        <v>354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1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1:49">
      <c r="B15" s="79" t="s">
        <v>355</v>
      </c>
      <c r="C15" s="16"/>
      <c r="D15" s="16"/>
      <c r="G15" s="81">
        <v>-2526200</v>
      </c>
      <c r="I15" s="81">
        <v>-928.75368629375407</v>
      </c>
      <c r="J15" s="80">
        <v>1.0871999999999999</v>
      </c>
      <c r="K15" s="80">
        <v>-2.4E-2</v>
      </c>
    </row>
    <row r="16" spans="1:49">
      <c r="B16" t="s">
        <v>381</v>
      </c>
      <c r="C16" t="s">
        <v>382</v>
      </c>
      <c r="D16" t="s">
        <v>123</v>
      </c>
      <c r="E16" t="s">
        <v>106</v>
      </c>
      <c r="F16" t="s">
        <v>383</v>
      </c>
      <c r="G16" s="77">
        <v>30000</v>
      </c>
      <c r="H16" s="77">
        <v>33.337524999999999</v>
      </c>
      <c r="I16" s="77">
        <v>10.001257499999999</v>
      </c>
      <c r="J16" s="78">
        <v>-1.17E-2</v>
      </c>
      <c r="K16" s="78">
        <v>2.9999999999999997E-4</v>
      </c>
    </row>
    <row r="17" spans="2:11">
      <c r="B17" t="s">
        <v>384</v>
      </c>
      <c r="C17" t="s">
        <v>385</v>
      </c>
      <c r="D17" t="s">
        <v>123</v>
      </c>
      <c r="E17" t="s">
        <v>106</v>
      </c>
      <c r="F17" t="s">
        <v>383</v>
      </c>
      <c r="G17" s="77">
        <v>-2748200</v>
      </c>
      <c r="H17" s="77">
        <v>33.137681879609488</v>
      </c>
      <c r="I17" s="77">
        <v>-910.68977341542802</v>
      </c>
      <c r="J17" s="78">
        <v>1.0661</v>
      </c>
      <c r="K17" s="78">
        <v>-2.35E-2</v>
      </c>
    </row>
    <row r="18" spans="2:11">
      <c r="B18" t="s">
        <v>386</v>
      </c>
      <c r="C18" t="s">
        <v>387</v>
      </c>
      <c r="D18" t="s">
        <v>123</v>
      </c>
      <c r="E18" t="s">
        <v>106</v>
      </c>
      <c r="F18" t="s">
        <v>388</v>
      </c>
      <c r="G18" s="77">
        <v>20000</v>
      </c>
      <c r="H18" s="77">
        <v>30.5397</v>
      </c>
      <c r="I18" s="77">
        <v>6.1079400000000001</v>
      </c>
      <c r="J18" s="78">
        <v>-7.1999999999999998E-3</v>
      </c>
      <c r="K18" s="78">
        <v>2.0000000000000001E-4</v>
      </c>
    </row>
    <row r="19" spans="2:11">
      <c r="B19" t="s">
        <v>389</v>
      </c>
      <c r="C19" t="s">
        <v>390</v>
      </c>
      <c r="D19" t="s">
        <v>123</v>
      </c>
      <c r="E19" t="s">
        <v>106</v>
      </c>
      <c r="F19" t="s">
        <v>391</v>
      </c>
      <c r="G19" s="77">
        <v>110000</v>
      </c>
      <c r="H19" s="77">
        <v>27.012445454545453</v>
      </c>
      <c r="I19" s="77">
        <v>29.71369</v>
      </c>
      <c r="J19" s="78">
        <v>-3.4799999999999998E-2</v>
      </c>
      <c r="K19" s="78">
        <v>8.0000000000000004E-4</v>
      </c>
    </row>
    <row r="20" spans="2:11">
      <c r="B20" t="s">
        <v>392</v>
      </c>
      <c r="C20" t="s">
        <v>393</v>
      </c>
      <c r="D20" t="s">
        <v>123</v>
      </c>
      <c r="E20" t="s">
        <v>106</v>
      </c>
      <c r="F20" t="s">
        <v>391</v>
      </c>
      <c r="G20" s="77">
        <v>55000</v>
      </c>
      <c r="H20" s="77">
        <v>25.983239999999999</v>
      </c>
      <c r="I20" s="77">
        <v>14.290782</v>
      </c>
      <c r="J20" s="78">
        <v>-1.67E-2</v>
      </c>
      <c r="K20" s="78">
        <v>4.0000000000000002E-4</v>
      </c>
    </row>
    <row r="21" spans="2:11">
      <c r="B21" t="s">
        <v>394</v>
      </c>
      <c r="C21" t="s">
        <v>395</v>
      </c>
      <c r="D21" t="s">
        <v>123</v>
      </c>
      <c r="E21" t="s">
        <v>106</v>
      </c>
      <c r="F21" t="s">
        <v>396</v>
      </c>
      <c r="G21" s="77">
        <v>-60000</v>
      </c>
      <c r="H21" s="77">
        <v>25.743424242424165</v>
      </c>
      <c r="I21" s="77">
        <v>-15.4460545454545</v>
      </c>
      <c r="J21" s="78">
        <v>1.8100000000000002E-2</v>
      </c>
      <c r="K21" s="78">
        <v>-4.0000000000000002E-4</v>
      </c>
    </row>
    <row r="22" spans="2:11">
      <c r="B22" t="s">
        <v>397</v>
      </c>
      <c r="C22" t="s">
        <v>398</v>
      </c>
      <c r="D22" t="s">
        <v>123</v>
      </c>
      <c r="E22" t="s">
        <v>106</v>
      </c>
      <c r="F22" t="s">
        <v>399</v>
      </c>
      <c r="G22" s="77">
        <v>-30000</v>
      </c>
      <c r="H22" s="77">
        <v>23.305333333333301</v>
      </c>
      <c r="I22" s="77">
        <v>-6.9915999999999903</v>
      </c>
      <c r="J22" s="78">
        <v>8.2000000000000007E-3</v>
      </c>
      <c r="K22" s="78">
        <v>-2.0000000000000001E-4</v>
      </c>
    </row>
    <row r="23" spans="2:11">
      <c r="B23" t="s">
        <v>400</v>
      </c>
      <c r="C23" t="s">
        <v>401</v>
      </c>
      <c r="D23" t="s">
        <v>123</v>
      </c>
      <c r="E23" t="s">
        <v>106</v>
      </c>
      <c r="F23" t="s">
        <v>402</v>
      </c>
      <c r="G23" s="77">
        <v>-40000</v>
      </c>
      <c r="H23" s="77">
        <v>19.768075</v>
      </c>
      <c r="I23" s="77">
        <v>-7.9072300000000002</v>
      </c>
      <c r="J23" s="78">
        <v>9.2999999999999992E-3</v>
      </c>
      <c r="K23" s="78">
        <v>-2.0000000000000001E-4</v>
      </c>
    </row>
    <row r="24" spans="2:11">
      <c r="B24" t="s">
        <v>403</v>
      </c>
      <c r="C24" t="s">
        <v>404</v>
      </c>
      <c r="D24" t="s">
        <v>123</v>
      </c>
      <c r="E24" t="s">
        <v>106</v>
      </c>
      <c r="F24" t="s">
        <v>405</v>
      </c>
      <c r="G24" s="77">
        <v>25000</v>
      </c>
      <c r="H24" s="77">
        <v>12.653600000000001</v>
      </c>
      <c r="I24" s="77">
        <v>3.1634000000000002</v>
      </c>
      <c r="J24" s="78">
        <v>-3.7000000000000002E-3</v>
      </c>
      <c r="K24" s="78">
        <v>1E-4</v>
      </c>
    </row>
    <row r="25" spans="2:11">
      <c r="B25" t="s">
        <v>406</v>
      </c>
      <c r="C25" t="s">
        <v>407</v>
      </c>
      <c r="D25" t="s">
        <v>123</v>
      </c>
      <c r="E25" t="s">
        <v>106</v>
      </c>
      <c r="F25" t="s">
        <v>408</v>
      </c>
      <c r="G25" s="77">
        <v>35000</v>
      </c>
      <c r="H25" s="77">
        <v>16.100933333333316</v>
      </c>
      <c r="I25" s="77">
        <v>5.6353266666666597</v>
      </c>
      <c r="J25" s="78">
        <v>-6.6E-3</v>
      </c>
      <c r="K25" s="78">
        <v>1E-4</v>
      </c>
    </row>
    <row r="26" spans="2:11">
      <c r="B26" t="s">
        <v>409</v>
      </c>
      <c r="C26" t="s">
        <v>410</v>
      </c>
      <c r="D26" t="s">
        <v>123</v>
      </c>
      <c r="E26" t="s">
        <v>106</v>
      </c>
      <c r="F26" t="s">
        <v>408</v>
      </c>
      <c r="G26" s="77">
        <v>55000</v>
      </c>
      <c r="H26" s="77">
        <v>15.271583333333291</v>
      </c>
      <c r="I26" s="77">
        <v>8.3993708333333092</v>
      </c>
      <c r="J26" s="78">
        <v>-9.7999999999999997E-3</v>
      </c>
      <c r="K26" s="78">
        <v>2.0000000000000001E-4</v>
      </c>
    </row>
    <row r="27" spans="2:11">
      <c r="B27" t="s">
        <v>411</v>
      </c>
      <c r="C27" t="s">
        <v>412</v>
      </c>
      <c r="D27" t="s">
        <v>123</v>
      </c>
      <c r="E27" t="s">
        <v>106</v>
      </c>
      <c r="F27" t="s">
        <v>413</v>
      </c>
      <c r="G27" s="77">
        <v>80000</v>
      </c>
      <c r="H27" s="77">
        <v>19.488299999999999</v>
      </c>
      <c r="I27" s="77">
        <v>15.59064</v>
      </c>
      <c r="J27" s="78">
        <v>-1.83E-2</v>
      </c>
      <c r="K27" s="78">
        <v>4.0000000000000002E-4</v>
      </c>
    </row>
    <row r="28" spans="2:11">
      <c r="B28" t="s">
        <v>414</v>
      </c>
      <c r="C28" t="s">
        <v>415</v>
      </c>
      <c r="D28" t="s">
        <v>123</v>
      </c>
      <c r="E28" t="s">
        <v>106</v>
      </c>
      <c r="F28" t="s">
        <v>416</v>
      </c>
      <c r="G28" s="77">
        <v>-20000</v>
      </c>
      <c r="H28" s="77">
        <v>20.897200000000002</v>
      </c>
      <c r="I28" s="77">
        <v>-4.1794399999999996</v>
      </c>
      <c r="J28" s="78">
        <v>4.8999999999999998E-3</v>
      </c>
      <c r="K28" s="78">
        <v>-1E-4</v>
      </c>
    </row>
    <row r="29" spans="2:11">
      <c r="B29" t="s">
        <v>417</v>
      </c>
      <c r="C29" t="s">
        <v>418</v>
      </c>
      <c r="D29" t="s">
        <v>123</v>
      </c>
      <c r="E29" t="s">
        <v>106</v>
      </c>
      <c r="F29" t="s">
        <v>419</v>
      </c>
      <c r="G29" s="77">
        <v>-11000</v>
      </c>
      <c r="H29" s="77">
        <v>19.748090909090909</v>
      </c>
      <c r="I29" s="77">
        <v>-2.1722899999999998</v>
      </c>
      <c r="J29" s="78">
        <v>2.5000000000000001E-3</v>
      </c>
      <c r="K29" s="78">
        <v>-1E-4</v>
      </c>
    </row>
    <row r="30" spans="2:11">
      <c r="B30" t="s">
        <v>420</v>
      </c>
      <c r="C30" t="s">
        <v>421</v>
      </c>
      <c r="D30" t="s">
        <v>123</v>
      </c>
      <c r="E30" t="s">
        <v>106</v>
      </c>
      <c r="F30" t="s">
        <v>422</v>
      </c>
      <c r="G30" s="77">
        <v>-12000</v>
      </c>
      <c r="H30" s="77">
        <v>19.298439999999999</v>
      </c>
      <c r="I30" s="77">
        <v>-2.3158127999999998</v>
      </c>
      <c r="J30" s="78">
        <v>2.7000000000000001E-3</v>
      </c>
      <c r="K30" s="78">
        <v>-1E-4</v>
      </c>
    </row>
    <row r="31" spans="2:11">
      <c r="B31" t="s">
        <v>423</v>
      </c>
      <c r="C31" t="s">
        <v>424</v>
      </c>
      <c r="D31" t="s">
        <v>123</v>
      </c>
      <c r="E31" t="s">
        <v>106</v>
      </c>
      <c r="F31" t="s">
        <v>425</v>
      </c>
      <c r="G31" s="77">
        <v>-30000</v>
      </c>
      <c r="H31" s="77">
        <v>23.575114285714299</v>
      </c>
      <c r="I31" s="77">
        <v>-7.0725342857142897</v>
      </c>
      <c r="J31" s="78">
        <v>8.3000000000000001E-3</v>
      </c>
      <c r="K31" s="78">
        <v>-2.0000000000000001E-4</v>
      </c>
    </row>
    <row r="32" spans="2:11">
      <c r="B32" t="s">
        <v>426</v>
      </c>
      <c r="C32" t="s">
        <v>427</v>
      </c>
      <c r="D32" t="s">
        <v>123</v>
      </c>
      <c r="E32" t="s">
        <v>106</v>
      </c>
      <c r="F32" t="s">
        <v>425</v>
      </c>
      <c r="G32" s="77">
        <v>-55000</v>
      </c>
      <c r="H32" s="77">
        <v>22.166218181818181</v>
      </c>
      <c r="I32" s="77">
        <v>-12.191420000000001</v>
      </c>
      <c r="J32" s="78">
        <v>1.43E-2</v>
      </c>
      <c r="K32" s="78">
        <v>-2.9999999999999997E-4</v>
      </c>
    </row>
    <row r="33" spans="2:11">
      <c r="B33" t="s">
        <v>428</v>
      </c>
      <c r="C33" t="s">
        <v>429</v>
      </c>
      <c r="D33" t="s">
        <v>123</v>
      </c>
      <c r="E33" t="s">
        <v>106</v>
      </c>
      <c r="F33" t="s">
        <v>430</v>
      </c>
      <c r="G33" s="77">
        <v>50000</v>
      </c>
      <c r="H33" s="77">
        <v>10.6152</v>
      </c>
      <c r="I33" s="77">
        <v>5.3075999999999999</v>
      </c>
      <c r="J33" s="78">
        <v>-6.1999999999999998E-3</v>
      </c>
      <c r="K33" s="78">
        <v>1E-4</v>
      </c>
    </row>
    <row r="34" spans="2:11">
      <c r="B34" t="s">
        <v>431</v>
      </c>
      <c r="C34" t="s">
        <v>432</v>
      </c>
      <c r="D34" t="s">
        <v>123</v>
      </c>
      <c r="E34" t="s">
        <v>106</v>
      </c>
      <c r="F34" t="s">
        <v>430</v>
      </c>
      <c r="G34" s="77">
        <v>45000</v>
      </c>
      <c r="H34" s="77">
        <v>8.3369777777777774</v>
      </c>
      <c r="I34" s="77">
        <v>3.7516400000000001</v>
      </c>
      <c r="J34" s="78">
        <v>-4.4000000000000003E-3</v>
      </c>
      <c r="K34" s="78">
        <v>1E-4</v>
      </c>
    </row>
    <row r="35" spans="2:11">
      <c r="B35" t="s">
        <v>433</v>
      </c>
      <c r="C35" t="s">
        <v>434</v>
      </c>
      <c r="D35" t="s">
        <v>123</v>
      </c>
      <c r="E35" t="s">
        <v>106</v>
      </c>
      <c r="F35" t="s">
        <v>435</v>
      </c>
      <c r="G35" s="77">
        <v>35000</v>
      </c>
      <c r="H35" s="77">
        <v>9.9057571428571425</v>
      </c>
      <c r="I35" s="77">
        <v>3.467015</v>
      </c>
      <c r="J35" s="78">
        <v>-4.1000000000000003E-3</v>
      </c>
      <c r="K35" s="78">
        <v>1E-4</v>
      </c>
    </row>
    <row r="36" spans="2:11">
      <c r="B36" t="s">
        <v>436</v>
      </c>
      <c r="C36" t="s">
        <v>437</v>
      </c>
      <c r="D36" t="s">
        <v>123</v>
      </c>
      <c r="E36" t="s">
        <v>106</v>
      </c>
      <c r="F36" t="s">
        <v>438</v>
      </c>
      <c r="G36" s="77">
        <v>25000</v>
      </c>
      <c r="H36" s="77">
        <v>9.4860799999999994</v>
      </c>
      <c r="I36" s="77">
        <v>2.3715199999999999</v>
      </c>
      <c r="J36" s="78">
        <v>-2.8E-3</v>
      </c>
      <c r="K36" s="78">
        <v>1E-4</v>
      </c>
    </row>
    <row r="37" spans="2:11">
      <c r="B37" t="s">
        <v>439</v>
      </c>
      <c r="C37" t="s">
        <v>440</v>
      </c>
      <c r="D37" t="s">
        <v>123</v>
      </c>
      <c r="E37" t="s">
        <v>106</v>
      </c>
      <c r="F37" t="s">
        <v>441</v>
      </c>
      <c r="G37" s="77">
        <v>40000</v>
      </c>
      <c r="H37" s="77">
        <v>8.8765625000000004</v>
      </c>
      <c r="I37" s="77">
        <v>3.5506250000000001</v>
      </c>
      <c r="J37" s="78">
        <v>-4.1999999999999997E-3</v>
      </c>
      <c r="K37" s="78">
        <v>1E-4</v>
      </c>
    </row>
    <row r="38" spans="2:11">
      <c r="B38" t="s">
        <v>442</v>
      </c>
      <c r="C38" t="s">
        <v>443</v>
      </c>
      <c r="D38" t="s">
        <v>123</v>
      </c>
      <c r="E38" t="s">
        <v>106</v>
      </c>
      <c r="F38" t="s">
        <v>444</v>
      </c>
      <c r="G38" s="77">
        <v>60000</v>
      </c>
      <c r="H38" s="77">
        <v>13.353075</v>
      </c>
      <c r="I38" s="77">
        <v>8.0118449999999992</v>
      </c>
      <c r="J38" s="78">
        <v>-9.4000000000000004E-3</v>
      </c>
      <c r="K38" s="78">
        <v>2.0000000000000001E-4</v>
      </c>
    </row>
    <row r="39" spans="2:11">
      <c r="B39" t="s">
        <v>445</v>
      </c>
      <c r="C39" t="s">
        <v>446</v>
      </c>
      <c r="D39" t="s">
        <v>123</v>
      </c>
      <c r="E39" t="s">
        <v>106</v>
      </c>
      <c r="F39" t="s">
        <v>447</v>
      </c>
      <c r="G39" s="77">
        <v>-20000</v>
      </c>
      <c r="H39" s="77">
        <v>11.9941142857143</v>
      </c>
      <c r="I39" s="77">
        <v>-2.3988228571428598</v>
      </c>
      <c r="J39" s="78">
        <v>2.8E-3</v>
      </c>
      <c r="K39" s="78">
        <v>-1E-4</v>
      </c>
    </row>
    <row r="40" spans="2:11">
      <c r="B40" t="s">
        <v>448</v>
      </c>
      <c r="C40" t="s">
        <v>449</v>
      </c>
      <c r="D40" t="s">
        <v>123</v>
      </c>
      <c r="E40" t="s">
        <v>106</v>
      </c>
      <c r="F40" t="s">
        <v>450</v>
      </c>
      <c r="G40" s="77">
        <v>-30000</v>
      </c>
      <c r="H40" s="77">
        <v>1.4622999999999999</v>
      </c>
      <c r="I40" s="77">
        <v>-0.43869000000000002</v>
      </c>
      <c r="J40" s="78">
        <v>5.0000000000000001E-4</v>
      </c>
      <c r="K40" s="78">
        <v>0</v>
      </c>
    </row>
    <row r="41" spans="2:11">
      <c r="B41" t="s">
        <v>451</v>
      </c>
      <c r="C41" t="s">
        <v>452</v>
      </c>
      <c r="D41" t="s">
        <v>123</v>
      </c>
      <c r="E41" t="s">
        <v>106</v>
      </c>
      <c r="F41" t="s">
        <v>453</v>
      </c>
      <c r="G41" s="77">
        <v>40000</v>
      </c>
      <c r="H41" s="77">
        <v>8.9065499999999993</v>
      </c>
      <c r="I41" s="77">
        <v>3.5626199999999999</v>
      </c>
      <c r="J41" s="78">
        <v>-4.1999999999999997E-3</v>
      </c>
      <c r="K41" s="78">
        <v>1E-4</v>
      </c>
    </row>
    <row r="42" spans="2:11">
      <c r="B42" t="s">
        <v>454</v>
      </c>
      <c r="C42" t="s">
        <v>455</v>
      </c>
      <c r="D42" t="s">
        <v>123</v>
      </c>
      <c r="E42" t="s">
        <v>106</v>
      </c>
      <c r="F42" t="s">
        <v>456</v>
      </c>
      <c r="G42" s="77">
        <v>80000</v>
      </c>
      <c r="H42" s="77">
        <v>9.7059333333333253</v>
      </c>
      <c r="I42" s="77">
        <v>7.7647466666666602</v>
      </c>
      <c r="J42" s="78">
        <v>-9.1000000000000004E-3</v>
      </c>
      <c r="K42" s="78">
        <v>2.0000000000000001E-4</v>
      </c>
    </row>
    <row r="43" spans="2:11">
      <c r="B43" t="s">
        <v>457</v>
      </c>
      <c r="C43" t="s">
        <v>458</v>
      </c>
      <c r="D43" t="s">
        <v>123</v>
      </c>
      <c r="E43" t="s">
        <v>106</v>
      </c>
      <c r="F43" t="s">
        <v>459</v>
      </c>
      <c r="G43" s="77">
        <v>-55000</v>
      </c>
      <c r="H43" s="77">
        <v>15.851133333333291</v>
      </c>
      <c r="I43" s="77">
        <v>-8.7181233333333097</v>
      </c>
      <c r="J43" s="78">
        <v>1.0200000000000001E-2</v>
      </c>
      <c r="K43" s="78">
        <v>-2.0000000000000001E-4</v>
      </c>
    </row>
    <row r="44" spans="2:11">
      <c r="B44" t="s">
        <v>460</v>
      </c>
      <c r="C44" t="s">
        <v>461</v>
      </c>
      <c r="D44" t="s">
        <v>123</v>
      </c>
      <c r="E44" t="s">
        <v>106</v>
      </c>
      <c r="F44" t="s">
        <v>462</v>
      </c>
      <c r="G44" s="77">
        <v>-55000</v>
      </c>
      <c r="H44" s="77">
        <v>23.065513043478365</v>
      </c>
      <c r="I44" s="77">
        <v>-12.6860321739131</v>
      </c>
      <c r="J44" s="78">
        <v>1.49E-2</v>
      </c>
      <c r="K44" s="78">
        <v>-2.9999999999999997E-4</v>
      </c>
    </row>
    <row r="45" spans="2:11">
      <c r="B45" t="s">
        <v>463</v>
      </c>
      <c r="C45" t="s">
        <v>464</v>
      </c>
      <c r="D45" t="s">
        <v>123</v>
      </c>
      <c r="E45" t="s">
        <v>106</v>
      </c>
      <c r="F45" t="s">
        <v>462</v>
      </c>
      <c r="G45" s="77">
        <v>-25000</v>
      </c>
      <c r="H45" s="77">
        <v>22.845680000000002</v>
      </c>
      <c r="I45" s="77">
        <v>-5.7114200000000004</v>
      </c>
      <c r="J45" s="78">
        <v>6.7000000000000002E-3</v>
      </c>
      <c r="K45" s="78">
        <v>-1E-4</v>
      </c>
    </row>
    <row r="46" spans="2:11">
      <c r="B46" t="s">
        <v>465</v>
      </c>
      <c r="C46" t="s">
        <v>466</v>
      </c>
      <c r="D46" t="s">
        <v>123</v>
      </c>
      <c r="E46" t="s">
        <v>106</v>
      </c>
      <c r="F46" t="s">
        <v>467</v>
      </c>
      <c r="G46" s="77">
        <v>-25000</v>
      </c>
      <c r="H46" s="77">
        <v>23.31532</v>
      </c>
      <c r="I46" s="77">
        <v>-5.82883</v>
      </c>
      <c r="J46" s="78">
        <v>6.7999999999999996E-3</v>
      </c>
      <c r="K46" s="78">
        <v>-2.0000000000000001E-4</v>
      </c>
    </row>
    <row r="47" spans="2:11">
      <c r="B47" t="s">
        <v>468</v>
      </c>
      <c r="C47" t="s">
        <v>469</v>
      </c>
      <c r="D47" t="s">
        <v>123</v>
      </c>
      <c r="E47" t="s">
        <v>106</v>
      </c>
      <c r="F47" t="s">
        <v>470</v>
      </c>
      <c r="G47" s="77">
        <v>-25000</v>
      </c>
      <c r="H47" s="77">
        <v>27.69192</v>
      </c>
      <c r="I47" s="77">
        <v>-6.9229799999999999</v>
      </c>
      <c r="J47" s="78">
        <v>8.0999999999999996E-3</v>
      </c>
      <c r="K47" s="78">
        <v>-2.0000000000000001E-4</v>
      </c>
    </row>
    <row r="48" spans="2:11">
      <c r="B48" t="s">
        <v>471</v>
      </c>
      <c r="C48" t="s">
        <v>472</v>
      </c>
      <c r="D48" t="s">
        <v>123</v>
      </c>
      <c r="E48" t="s">
        <v>106</v>
      </c>
      <c r="F48" t="s">
        <v>470</v>
      </c>
      <c r="G48" s="77">
        <v>-25000</v>
      </c>
      <c r="H48" s="77">
        <v>27.59198</v>
      </c>
      <c r="I48" s="77">
        <v>-6.8979949999999999</v>
      </c>
      <c r="J48" s="78">
        <v>8.0999999999999996E-3</v>
      </c>
      <c r="K48" s="78">
        <v>-2.0000000000000001E-4</v>
      </c>
    </row>
    <row r="49" spans="2:11">
      <c r="B49" t="s">
        <v>473</v>
      </c>
      <c r="C49" t="s">
        <v>474</v>
      </c>
      <c r="D49" t="s">
        <v>123</v>
      </c>
      <c r="E49" t="s">
        <v>106</v>
      </c>
      <c r="F49" t="s">
        <v>475</v>
      </c>
      <c r="G49" s="77">
        <v>-57000</v>
      </c>
      <c r="H49" s="77">
        <v>26.732658333333333</v>
      </c>
      <c r="I49" s="77">
        <v>-15.237615249999999</v>
      </c>
      <c r="J49" s="78">
        <v>1.78E-2</v>
      </c>
      <c r="K49" s="78">
        <v>-4.0000000000000002E-4</v>
      </c>
    </row>
    <row r="50" spans="2:11">
      <c r="B50" t="s">
        <v>476</v>
      </c>
      <c r="C50" t="s">
        <v>477</v>
      </c>
      <c r="D50" t="s">
        <v>123</v>
      </c>
      <c r="E50" t="s">
        <v>106</v>
      </c>
      <c r="F50" t="s">
        <v>478</v>
      </c>
      <c r="G50" s="77">
        <v>-63000</v>
      </c>
      <c r="H50" s="77">
        <v>28.5612421875</v>
      </c>
      <c r="I50" s="77">
        <v>-17.993582578125</v>
      </c>
      <c r="J50" s="78">
        <v>2.1100000000000001E-2</v>
      </c>
      <c r="K50" s="78">
        <v>-5.0000000000000001E-4</v>
      </c>
    </row>
    <row r="51" spans="2:11">
      <c r="B51" t="s">
        <v>479</v>
      </c>
      <c r="C51" t="s">
        <v>480</v>
      </c>
      <c r="D51" t="s">
        <v>123</v>
      </c>
      <c r="E51" t="s">
        <v>106</v>
      </c>
      <c r="F51" t="s">
        <v>481</v>
      </c>
      <c r="G51" s="77">
        <v>30000</v>
      </c>
      <c r="H51" s="77">
        <v>28.42135</v>
      </c>
      <c r="I51" s="77">
        <v>8.5264050000000005</v>
      </c>
      <c r="J51" s="78">
        <v>-0.01</v>
      </c>
      <c r="K51" s="78">
        <v>2.0000000000000001E-4</v>
      </c>
    </row>
    <row r="52" spans="2:11">
      <c r="B52" t="s">
        <v>482</v>
      </c>
      <c r="C52" t="s">
        <v>483</v>
      </c>
      <c r="D52" t="s">
        <v>123</v>
      </c>
      <c r="E52" t="s">
        <v>106</v>
      </c>
      <c r="F52" t="s">
        <v>484</v>
      </c>
      <c r="G52" s="77">
        <v>-40000</v>
      </c>
      <c r="H52" s="77">
        <v>24.614325000000001</v>
      </c>
      <c r="I52" s="77">
        <v>-9.8457299999999996</v>
      </c>
      <c r="J52" s="78">
        <v>1.15E-2</v>
      </c>
      <c r="K52" s="78">
        <v>-2.9999999999999997E-4</v>
      </c>
    </row>
    <row r="53" spans="2:11">
      <c r="B53" t="s">
        <v>485</v>
      </c>
      <c r="C53" t="s">
        <v>486</v>
      </c>
      <c r="D53" t="s">
        <v>123</v>
      </c>
      <c r="E53" t="s">
        <v>106</v>
      </c>
      <c r="F53" t="s">
        <v>487</v>
      </c>
      <c r="G53" s="77">
        <v>-75000</v>
      </c>
      <c r="H53" s="77">
        <v>23.655066666666666</v>
      </c>
      <c r="I53" s="77">
        <v>-17.741299999999999</v>
      </c>
      <c r="J53" s="78">
        <v>2.0799999999999999E-2</v>
      </c>
      <c r="K53" s="78">
        <v>-5.0000000000000001E-4</v>
      </c>
    </row>
    <row r="54" spans="2:11">
      <c r="B54" t="s">
        <v>488</v>
      </c>
      <c r="C54" t="s">
        <v>489</v>
      </c>
      <c r="D54" t="s">
        <v>123</v>
      </c>
      <c r="E54" t="s">
        <v>106</v>
      </c>
      <c r="F54" t="s">
        <v>490</v>
      </c>
      <c r="G54" s="77">
        <v>55000</v>
      </c>
      <c r="H54" s="77">
        <v>19.49829565217382</v>
      </c>
      <c r="I54" s="77">
        <v>10.724062608695601</v>
      </c>
      <c r="J54" s="78">
        <v>-1.26E-2</v>
      </c>
      <c r="K54" s="78">
        <v>2.9999999999999997E-4</v>
      </c>
    </row>
    <row r="55" spans="2:11">
      <c r="B55" t="s">
        <v>491</v>
      </c>
      <c r="C55" t="s">
        <v>492</v>
      </c>
      <c r="D55" t="s">
        <v>123</v>
      </c>
      <c r="E55" t="s">
        <v>106</v>
      </c>
      <c r="F55" t="s">
        <v>493</v>
      </c>
      <c r="G55" s="77">
        <v>-30000</v>
      </c>
      <c r="H55" s="77">
        <v>13.942615384615401</v>
      </c>
      <c r="I55" s="77">
        <v>-4.1827846153846204</v>
      </c>
      <c r="J55" s="78">
        <v>4.8999999999999998E-3</v>
      </c>
      <c r="K55" s="78">
        <v>-1E-4</v>
      </c>
    </row>
    <row r="56" spans="2:11">
      <c r="B56" t="s">
        <v>494</v>
      </c>
      <c r="C56" t="s">
        <v>495</v>
      </c>
      <c r="D56" t="s">
        <v>123</v>
      </c>
      <c r="E56" t="s">
        <v>106</v>
      </c>
      <c r="F56" t="s">
        <v>496</v>
      </c>
      <c r="G56" s="77">
        <v>-25000</v>
      </c>
      <c r="H56" s="77">
        <v>17.399916666666719</v>
      </c>
      <c r="I56" s="77">
        <v>-4.3499791666666798</v>
      </c>
      <c r="J56" s="78">
        <v>5.1000000000000004E-3</v>
      </c>
      <c r="K56" s="78">
        <v>-1E-4</v>
      </c>
    </row>
    <row r="57" spans="2:11">
      <c r="B57" t="s">
        <v>497</v>
      </c>
      <c r="C57" t="s">
        <v>498</v>
      </c>
      <c r="D57" t="s">
        <v>123</v>
      </c>
      <c r="E57" t="s">
        <v>106</v>
      </c>
      <c r="F57" t="s">
        <v>499</v>
      </c>
      <c r="G57" s="77">
        <v>30000</v>
      </c>
      <c r="H57" s="77">
        <v>8.3269874999999995</v>
      </c>
      <c r="I57" s="77">
        <v>2.4980962500000001</v>
      </c>
      <c r="J57" s="78">
        <v>-2.8999999999999998E-3</v>
      </c>
      <c r="K57" s="78">
        <v>1E-4</v>
      </c>
    </row>
    <row r="58" spans="2:11">
      <c r="B58" t="s">
        <v>500</v>
      </c>
      <c r="C58" t="s">
        <v>501</v>
      </c>
      <c r="D58" t="s">
        <v>123</v>
      </c>
      <c r="E58" t="s">
        <v>106</v>
      </c>
      <c r="F58" t="s">
        <v>502</v>
      </c>
      <c r="G58" s="77">
        <v>55000</v>
      </c>
      <c r="H58" s="77">
        <v>8.277023529411764</v>
      </c>
      <c r="I58" s="77">
        <v>4.5523629411764697</v>
      </c>
      <c r="J58" s="78">
        <v>-5.3E-3</v>
      </c>
      <c r="K58" s="78">
        <v>1E-4</v>
      </c>
    </row>
    <row r="59" spans="2:11">
      <c r="B59" t="s">
        <v>503</v>
      </c>
      <c r="C59" t="s">
        <v>504</v>
      </c>
      <c r="D59" t="s">
        <v>123</v>
      </c>
      <c r="E59" t="s">
        <v>106</v>
      </c>
      <c r="F59" t="s">
        <v>505</v>
      </c>
      <c r="G59" s="77">
        <v>55000</v>
      </c>
      <c r="H59" s="77">
        <v>4.5099565217391273</v>
      </c>
      <c r="I59" s="77">
        <v>2.4804760869565201</v>
      </c>
      <c r="J59" s="78">
        <v>-2.8999999999999998E-3</v>
      </c>
      <c r="K59" s="78">
        <v>1E-4</v>
      </c>
    </row>
    <row r="60" spans="2:11">
      <c r="B60" t="s">
        <v>506</v>
      </c>
      <c r="C60" t="s">
        <v>507</v>
      </c>
      <c r="D60" t="s">
        <v>123</v>
      </c>
      <c r="E60" t="s">
        <v>106</v>
      </c>
      <c r="F60" t="s">
        <v>508</v>
      </c>
      <c r="G60" s="77">
        <v>20000</v>
      </c>
      <c r="H60" s="77">
        <v>-1.5253391304347801</v>
      </c>
      <c r="I60" s="77">
        <v>-0.30506782608695598</v>
      </c>
      <c r="J60" s="78">
        <v>4.0000000000000002E-4</v>
      </c>
      <c r="K60" s="78">
        <v>0</v>
      </c>
    </row>
    <row r="61" spans="2:11">
      <c r="B61" s="79" t="s">
        <v>380</v>
      </c>
      <c r="C61" s="16"/>
      <c r="D61" s="16"/>
      <c r="G61" s="81">
        <v>-125923.71</v>
      </c>
      <c r="I61" s="81">
        <v>74.526699357048244</v>
      </c>
      <c r="J61" s="80">
        <v>-8.72E-2</v>
      </c>
      <c r="K61" s="80">
        <v>1.9E-3</v>
      </c>
    </row>
    <row r="62" spans="2:11">
      <c r="B62" t="s">
        <v>509</v>
      </c>
      <c r="C62" t="s">
        <v>510</v>
      </c>
      <c r="D62" t="s">
        <v>123</v>
      </c>
      <c r="E62" t="s">
        <v>110</v>
      </c>
      <c r="F62" t="s">
        <v>511</v>
      </c>
      <c r="G62" s="77">
        <v>-196000</v>
      </c>
      <c r="H62" s="77">
        <v>-32.426940285361987</v>
      </c>
      <c r="I62" s="77">
        <v>63.556802959309501</v>
      </c>
      <c r="J62" s="78">
        <v>-7.4399999999999994E-2</v>
      </c>
      <c r="K62" s="78">
        <v>1.6000000000000001E-3</v>
      </c>
    </row>
    <row r="63" spans="2:11">
      <c r="B63" t="s">
        <v>512</v>
      </c>
      <c r="C63" t="s">
        <v>513</v>
      </c>
      <c r="D63" t="s">
        <v>123</v>
      </c>
      <c r="E63" t="s">
        <v>110</v>
      </c>
      <c r="F63" t="s">
        <v>444</v>
      </c>
      <c r="G63" s="77">
        <v>20000</v>
      </c>
      <c r="H63" s="77">
        <v>-33.405711111111103</v>
      </c>
      <c r="I63" s="77">
        <v>-6.6811422222222197</v>
      </c>
      <c r="J63" s="78">
        <v>7.7999999999999996E-3</v>
      </c>
      <c r="K63" s="78">
        <v>-2.0000000000000001E-4</v>
      </c>
    </row>
    <row r="64" spans="2:11">
      <c r="B64" t="s">
        <v>514</v>
      </c>
      <c r="C64" t="s">
        <v>515</v>
      </c>
      <c r="D64" t="s">
        <v>123</v>
      </c>
      <c r="E64" t="s">
        <v>106</v>
      </c>
      <c r="F64" t="s">
        <v>516</v>
      </c>
      <c r="G64" s="77">
        <v>50745.34</v>
      </c>
      <c r="H64" s="77">
        <v>17.207175976296899</v>
      </c>
      <c r="I64" s="77">
        <v>8.7318399535701801</v>
      </c>
      <c r="J64" s="78">
        <v>-1.0200000000000001E-2</v>
      </c>
      <c r="K64" s="78">
        <v>2.0000000000000001E-4</v>
      </c>
    </row>
    <row r="65" spans="2:11">
      <c r="B65" t="s">
        <v>517</v>
      </c>
      <c r="C65" t="s">
        <v>518</v>
      </c>
      <c r="D65" t="s">
        <v>123</v>
      </c>
      <c r="E65" t="s">
        <v>110</v>
      </c>
      <c r="F65" t="s">
        <v>519</v>
      </c>
      <c r="G65" s="77">
        <v>55000</v>
      </c>
      <c r="H65" s="77">
        <v>-21.313216666666726</v>
      </c>
      <c r="I65" s="77">
        <v>-11.722269166666701</v>
      </c>
      <c r="J65" s="78">
        <v>1.37E-2</v>
      </c>
      <c r="K65" s="78">
        <v>-2.9999999999999997E-4</v>
      </c>
    </row>
    <row r="66" spans="2:11">
      <c r="B66" t="s">
        <v>520</v>
      </c>
      <c r="C66" t="s">
        <v>521</v>
      </c>
      <c r="D66" t="s">
        <v>123</v>
      </c>
      <c r="E66" t="s">
        <v>120</v>
      </c>
      <c r="F66" t="s">
        <v>456</v>
      </c>
      <c r="G66" s="77">
        <v>-34400</v>
      </c>
      <c r="H66" s="77">
        <v>-13.609864573715001</v>
      </c>
      <c r="I66" s="77">
        <v>4.6817934133579602</v>
      </c>
      <c r="J66" s="78">
        <v>-5.4999999999999997E-3</v>
      </c>
      <c r="K66" s="78">
        <v>1E-4</v>
      </c>
    </row>
    <row r="67" spans="2:11">
      <c r="B67" t="s">
        <v>522</v>
      </c>
      <c r="C67" t="s">
        <v>523</v>
      </c>
      <c r="D67" t="s">
        <v>123</v>
      </c>
      <c r="E67" t="s">
        <v>106</v>
      </c>
      <c r="F67" t="s">
        <v>456</v>
      </c>
      <c r="G67" s="77">
        <v>2091</v>
      </c>
      <c r="H67" s="77">
        <v>19.592045717305883</v>
      </c>
      <c r="I67" s="77">
        <v>0.409669675948866</v>
      </c>
      <c r="J67" s="78">
        <v>-5.0000000000000001E-4</v>
      </c>
      <c r="K67" s="78">
        <v>0</v>
      </c>
    </row>
    <row r="68" spans="2:11">
      <c r="B68" t="s">
        <v>524</v>
      </c>
      <c r="C68" t="s">
        <v>525</v>
      </c>
      <c r="D68" t="s">
        <v>123</v>
      </c>
      <c r="E68" t="s">
        <v>106</v>
      </c>
      <c r="F68" t="s">
        <v>456</v>
      </c>
      <c r="G68" s="77">
        <v>4527.3900000000003</v>
      </c>
      <c r="H68" s="77">
        <v>15.813873505504297</v>
      </c>
      <c r="I68" s="77">
        <v>0.71595572770085103</v>
      </c>
      <c r="J68" s="78">
        <v>-8.0000000000000004E-4</v>
      </c>
      <c r="K68" s="78">
        <v>0</v>
      </c>
    </row>
    <row r="69" spans="2:11">
      <c r="B69" t="s">
        <v>526</v>
      </c>
      <c r="C69" t="s">
        <v>527</v>
      </c>
      <c r="D69" t="s">
        <v>123</v>
      </c>
      <c r="E69" t="s">
        <v>106</v>
      </c>
      <c r="F69" t="s">
        <v>528</v>
      </c>
      <c r="G69" s="77">
        <v>24580.92</v>
      </c>
      <c r="H69" s="77">
        <v>21.043830424709611</v>
      </c>
      <c r="I69" s="77">
        <v>5.1727671216335303</v>
      </c>
      <c r="J69" s="78">
        <v>-6.1000000000000004E-3</v>
      </c>
      <c r="K69" s="78">
        <v>1E-4</v>
      </c>
    </row>
    <row r="70" spans="2:11">
      <c r="B70" t="s">
        <v>529</v>
      </c>
      <c r="C70" t="s">
        <v>530</v>
      </c>
      <c r="D70" t="s">
        <v>123</v>
      </c>
      <c r="E70" t="s">
        <v>110</v>
      </c>
      <c r="F70" t="s">
        <v>531</v>
      </c>
      <c r="G70" s="77">
        <v>-7500</v>
      </c>
      <c r="H70" s="77">
        <v>-18.550381818181734</v>
      </c>
      <c r="I70" s="77">
        <v>1.39127863636363</v>
      </c>
      <c r="J70" s="78">
        <v>-1.6000000000000001E-3</v>
      </c>
      <c r="K70" s="78">
        <v>0</v>
      </c>
    </row>
    <row r="71" spans="2:11">
      <c r="B71" t="s">
        <v>532</v>
      </c>
      <c r="C71" t="s">
        <v>533</v>
      </c>
      <c r="D71" t="s">
        <v>123</v>
      </c>
      <c r="E71" t="s">
        <v>110</v>
      </c>
      <c r="F71" t="s">
        <v>467</v>
      </c>
      <c r="G71" s="77">
        <v>-19300</v>
      </c>
      <c r="H71" s="77">
        <v>-20.14</v>
      </c>
      <c r="I71" s="77">
        <v>3.8870200000000001</v>
      </c>
      <c r="J71" s="78">
        <v>-4.5999999999999999E-3</v>
      </c>
      <c r="K71" s="78">
        <v>1E-4</v>
      </c>
    </row>
    <row r="72" spans="2:11">
      <c r="B72" t="s">
        <v>534</v>
      </c>
      <c r="C72" t="s">
        <v>535</v>
      </c>
      <c r="D72" t="s">
        <v>123</v>
      </c>
      <c r="E72" t="s">
        <v>110</v>
      </c>
      <c r="F72" t="s">
        <v>481</v>
      </c>
      <c r="G72" s="77">
        <v>-13600</v>
      </c>
      <c r="H72" s="77">
        <v>-17.752090909090882</v>
      </c>
      <c r="I72" s="77">
        <v>2.41428436363636</v>
      </c>
      <c r="J72" s="78">
        <v>-2.8E-3</v>
      </c>
      <c r="K72" s="78">
        <v>1E-4</v>
      </c>
    </row>
    <row r="73" spans="2:11">
      <c r="B73" t="s">
        <v>536</v>
      </c>
      <c r="C73" t="s">
        <v>537</v>
      </c>
      <c r="D73" t="s">
        <v>123</v>
      </c>
      <c r="E73" t="s">
        <v>110</v>
      </c>
      <c r="F73" t="s">
        <v>484</v>
      </c>
      <c r="G73" s="77">
        <v>-19100</v>
      </c>
      <c r="H73" s="77">
        <v>-12.059807692307697</v>
      </c>
      <c r="I73" s="77">
        <v>2.3034232692307701</v>
      </c>
      <c r="J73" s="78">
        <v>-2.7000000000000001E-3</v>
      </c>
      <c r="K73" s="78">
        <v>1E-4</v>
      </c>
    </row>
    <row r="74" spans="2:11">
      <c r="B74" t="s">
        <v>538</v>
      </c>
      <c r="C74" t="s">
        <v>539</v>
      </c>
      <c r="D74" t="s">
        <v>123</v>
      </c>
      <c r="E74" t="s">
        <v>106</v>
      </c>
      <c r="F74" t="s">
        <v>487</v>
      </c>
      <c r="G74" s="77">
        <v>-4588.95</v>
      </c>
      <c r="H74" s="77">
        <v>20.276969677159308</v>
      </c>
      <c r="I74" s="77">
        <v>-0.93050000000000199</v>
      </c>
      <c r="J74" s="78">
        <v>1.1000000000000001E-3</v>
      </c>
      <c r="K74" s="78">
        <v>0</v>
      </c>
    </row>
    <row r="75" spans="2:11">
      <c r="B75" t="s">
        <v>540</v>
      </c>
      <c r="C75" t="s">
        <v>541</v>
      </c>
      <c r="D75" t="s">
        <v>123</v>
      </c>
      <c r="E75" t="s">
        <v>106</v>
      </c>
      <c r="F75" t="s">
        <v>490</v>
      </c>
      <c r="G75" s="77">
        <v>7320.59</v>
      </c>
      <c r="H75" s="77">
        <v>14.467779224059264</v>
      </c>
      <c r="I75" s="77">
        <v>1.05912679909856</v>
      </c>
      <c r="J75" s="78">
        <v>-1.1999999999999999E-3</v>
      </c>
      <c r="K75" s="78">
        <v>0</v>
      </c>
    </row>
    <row r="76" spans="2:11">
      <c r="B76" t="s">
        <v>542</v>
      </c>
      <c r="C76" t="s">
        <v>543</v>
      </c>
      <c r="D76" t="s">
        <v>123</v>
      </c>
      <c r="E76" t="s">
        <v>110</v>
      </c>
      <c r="F76" t="s">
        <v>499</v>
      </c>
      <c r="G76" s="77">
        <v>4300</v>
      </c>
      <c r="H76" s="77">
        <v>-10.77560869565221</v>
      </c>
      <c r="I76" s="77">
        <v>-0.46335117391304498</v>
      </c>
      <c r="J76" s="78">
        <v>5.0000000000000001E-4</v>
      </c>
      <c r="K76" s="78">
        <v>0</v>
      </c>
    </row>
    <row r="77" spans="2:11">
      <c r="B77" s="79" t="s">
        <v>356</v>
      </c>
      <c r="C77" s="16"/>
      <c r="D77" s="16"/>
      <c r="G77" s="81">
        <v>0</v>
      </c>
      <c r="I77" s="81">
        <v>0</v>
      </c>
      <c r="J77" s="80">
        <v>0</v>
      </c>
      <c r="K77" s="80">
        <v>0</v>
      </c>
    </row>
    <row r="78" spans="2:11">
      <c r="B78" t="s">
        <v>214</v>
      </c>
      <c r="C78" t="s">
        <v>214</v>
      </c>
      <c r="D78" t="s">
        <v>214</v>
      </c>
      <c r="E78" t="s">
        <v>214</v>
      </c>
      <c r="G78" s="77">
        <v>0</v>
      </c>
      <c r="H78" s="77">
        <v>0</v>
      </c>
      <c r="I78" s="77">
        <v>0</v>
      </c>
      <c r="J78" s="78">
        <v>0</v>
      </c>
      <c r="K78" s="78">
        <v>0</v>
      </c>
    </row>
    <row r="79" spans="2:11">
      <c r="B79" s="79" t="s">
        <v>235</v>
      </c>
      <c r="C79" s="16"/>
      <c r="D79" s="16"/>
      <c r="G79" s="81">
        <v>0</v>
      </c>
      <c r="I79" s="81">
        <v>0</v>
      </c>
      <c r="J79" s="80">
        <v>0</v>
      </c>
      <c r="K79" s="80">
        <v>0</v>
      </c>
    </row>
    <row r="80" spans="2:11">
      <c r="B80" t="s">
        <v>214</v>
      </c>
      <c r="C80" t="s">
        <v>214</v>
      </c>
      <c r="D80" t="s">
        <v>214</v>
      </c>
      <c r="E80" t="s">
        <v>214</v>
      </c>
      <c r="G80" s="77">
        <v>0</v>
      </c>
      <c r="H80" s="77">
        <v>0</v>
      </c>
      <c r="I80" s="77">
        <v>0</v>
      </c>
      <c r="J80" s="78">
        <v>0</v>
      </c>
      <c r="K80" s="78">
        <v>0</v>
      </c>
    </row>
    <row r="81" spans="2:11">
      <c r="B81" s="79" t="s">
        <v>219</v>
      </c>
      <c r="C81" s="16"/>
      <c r="D81" s="16"/>
      <c r="G81" s="81">
        <v>0</v>
      </c>
      <c r="I81" s="81">
        <v>0</v>
      </c>
      <c r="J81" s="80">
        <v>0</v>
      </c>
      <c r="K81" s="80">
        <v>0</v>
      </c>
    </row>
    <row r="82" spans="2:11">
      <c r="B82" s="79" t="s">
        <v>354</v>
      </c>
      <c r="C82" s="16"/>
      <c r="D82" s="16"/>
      <c r="G82" s="81">
        <v>0</v>
      </c>
      <c r="I82" s="81">
        <v>0</v>
      </c>
      <c r="J82" s="80">
        <v>0</v>
      </c>
      <c r="K82" s="80">
        <v>0</v>
      </c>
    </row>
    <row r="83" spans="2:11">
      <c r="B83" t="s">
        <v>214</v>
      </c>
      <c r="C83" t="s">
        <v>214</v>
      </c>
      <c r="D83" t="s">
        <v>214</v>
      </c>
      <c r="E83" t="s">
        <v>214</v>
      </c>
      <c r="G83" s="77">
        <v>0</v>
      </c>
      <c r="H83" s="77">
        <v>0</v>
      </c>
      <c r="I83" s="77">
        <v>0</v>
      </c>
      <c r="J83" s="78">
        <v>0</v>
      </c>
      <c r="K83" s="78">
        <v>0</v>
      </c>
    </row>
    <row r="84" spans="2:11">
      <c r="B84" s="79" t="s">
        <v>357</v>
      </c>
      <c r="C84" s="16"/>
      <c r="D84" s="16"/>
      <c r="G84" s="81">
        <v>0</v>
      </c>
      <c r="I84" s="81">
        <v>0</v>
      </c>
      <c r="J84" s="80">
        <v>0</v>
      </c>
      <c r="K84" s="80">
        <v>0</v>
      </c>
    </row>
    <row r="85" spans="2:11">
      <c r="B85" t="s">
        <v>214</v>
      </c>
      <c r="C85" t="s">
        <v>214</v>
      </c>
      <c r="D85" t="s">
        <v>214</v>
      </c>
      <c r="E85" t="s">
        <v>214</v>
      </c>
      <c r="G85" s="77">
        <v>0</v>
      </c>
      <c r="H85" s="77">
        <v>0</v>
      </c>
      <c r="I85" s="77">
        <v>0</v>
      </c>
      <c r="J85" s="78">
        <v>0</v>
      </c>
      <c r="K85" s="78">
        <v>0</v>
      </c>
    </row>
    <row r="86" spans="2:11">
      <c r="B86" s="79" t="s">
        <v>356</v>
      </c>
      <c r="C86" s="16"/>
      <c r="D86" s="16"/>
      <c r="G86" s="81">
        <v>0</v>
      </c>
      <c r="I86" s="81">
        <v>0</v>
      </c>
      <c r="J86" s="80">
        <v>0</v>
      </c>
      <c r="K86" s="80">
        <v>0</v>
      </c>
    </row>
    <row r="87" spans="2:11">
      <c r="B87" t="s">
        <v>214</v>
      </c>
      <c r="C87" t="s">
        <v>214</v>
      </c>
      <c r="D87" t="s">
        <v>214</v>
      </c>
      <c r="E87" t="s">
        <v>214</v>
      </c>
      <c r="G87" s="77">
        <v>0</v>
      </c>
      <c r="H87" s="77">
        <v>0</v>
      </c>
      <c r="I87" s="77">
        <v>0</v>
      </c>
      <c r="J87" s="78">
        <v>0</v>
      </c>
      <c r="K87" s="78">
        <v>0</v>
      </c>
    </row>
    <row r="88" spans="2:11">
      <c r="B88" s="79" t="s">
        <v>235</v>
      </c>
      <c r="C88" s="16"/>
      <c r="D88" s="16"/>
      <c r="G88" s="81">
        <v>0</v>
      </c>
      <c r="I88" s="81">
        <v>0</v>
      </c>
      <c r="J88" s="80">
        <v>0</v>
      </c>
      <c r="K88" s="80">
        <v>0</v>
      </c>
    </row>
    <row r="89" spans="2:11">
      <c r="B89" t="s">
        <v>214</v>
      </c>
      <c r="C89" t="s">
        <v>214</v>
      </c>
      <c r="D89" t="s">
        <v>214</v>
      </c>
      <c r="E89" t="s">
        <v>214</v>
      </c>
      <c r="G89" s="77">
        <v>0</v>
      </c>
      <c r="H89" s="77">
        <v>0</v>
      </c>
      <c r="I89" s="77">
        <v>0</v>
      </c>
      <c r="J89" s="78">
        <v>0</v>
      </c>
      <c r="K89" s="78">
        <v>0</v>
      </c>
    </row>
    <row r="90" spans="2:11">
      <c r="B90" t="s">
        <v>221</v>
      </c>
      <c r="C90" s="16"/>
      <c r="D90" s="16"/>
    </row>
    <row r="91" spans="2:11">
      <c r="B91" t="s">
        <v>227</v>
      </c>
      <c r="C91" s="16"/>
      <c r="D91" s="16"/>
    </row>
    <row r="92" spans="2:11">
      <c r="B92" t="s">
        <v>228</v>
      </c>
      <c r="C92" s="16"/>
      <c r="D92" s="16"/>
    </row>
    <row r="93" spans="2:11">
      <c r="B93" t="s">
        <v>229</v>
      </c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1:78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78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78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78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1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1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1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1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1:78">
      <c r="B13" s="79" t="s">
        <v>359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1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1:78">
      <c r="B15" s="79" t="s">
        <v>360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1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359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360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361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  <c r="D32" s="16"/>
    </row>
    <row r="33" spans="2:4">
      <c r="B33" t="s">
        <v>227</v>
      </c>
      <c r="D33" s="16"/>
    </row>
    <row r="34" spans="2:4">
      <c r="B34" t="s">
        <v>228</v>
      </c>
      <c r="D34" s="16"/>
    </row>
    <row r="35" spans="2:4">
      <c r="B35" t="s">
        <v>229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60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0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0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0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60">
      <c r="B5" s="2"/>
      <c r="C5" s="2"/>
    </row>
    <row r="6" spans="1:60">
      <c r="B6" s="2"/>
      <c r="C6" s="2"/>
    </row>
    <row r="7" spans="1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1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1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1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1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1:60">
      <c r="B13" s="79" t="s">
        <v>544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1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1:60">
      <c r="B15" s="79" t="s">
        <v>545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1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546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547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548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549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550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551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552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553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554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546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547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553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227</v>
      </c>
    </row>
    <row r="43" spans="2:18">
      <c r="B43" t="s">
        <v>228</v>
      </c>
    </row>
    <row r="44" spans="2:18">
      <c r="B44" t="s">
        <v>229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1:64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4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4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4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64">
      <c r="B5" s="2"/>
    </row>
    <row r="7" spans="1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1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1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1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1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1:64">
      <c r="B13" s="79" t="s">
        <v>367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1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1:64">
      <c r="B15" s="79" t="s">
        <v>368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1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555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556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227</v>
      </c>
    </row>
    <row r="27" spans="2:15">
      <c r="B27" t="s">
        <v>228</v>
      </c>
    </row>
    <row r="28" spans="2:15">
      <c r="B28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1:55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55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55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55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55">
      <c r="B5" s="2"/>
    </row>
    <row r="7" spans="1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1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1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1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1:55">
      <c r="B13" s="79" t="s">
        <v>557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1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1:55">
      <c r="B15" s="79" t="s">
        <v>558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1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557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558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1:60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0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0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0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60">
      <c r="B5" s="2"/>
      <c r="C5" s="2"/>
    </row>
    <row r="7" spans="1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1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1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1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1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1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1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1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1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1:60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0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0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0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60">
      <c r="B5" s="2"/>
    </row>
    <row r="7" spans="1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1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1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1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841.69960000000003</v>
      </c>
      <c r="J11" s="76">
        <v>1</v>
      </c>
      <c r="K11" s="76">
        <v>2.1700000000000001E-2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1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841.69960000000003</v>
      </c>
      <c r="J12" s="80">
        <v>1</v>
      </c>
      <c r="K12" s="80">
        <v>2.1700000000000001E-2</v>
      </c>
    </row>
    <row r="13" spans="1:60">
      <c r="B13" t="s">
        <v>559</v>
      </c>
      <c r="C13" t="s">
        <v>560</v>
      </c>
      <c r="D13" t="s">
        <v>214</v>
      </c>
      <c r="E13" t="s">
        <v>561</v>
      </c>
      <c r="F13" s="78">
        <v>0</v>
      </c>
      <c r="G13" t="s">
        <v>102</v>
      </c>
      <c r="H13" s="78">
        <v>0</v>
      </c>
      <c r="I13" s="77">
        <v>-15.97747</v>
      </c>
      <c r="J13" s="78">
        <v>-1.9E-2</v>
      </c>
      <c r="K13" s="78">
        <v>-4.0000000000000002E-4</v>
      </c>
    </row>
    <row r="14" spans="1:60">
      <c r="B14" t="s">
        <v>562</v>
      </c>
      <c r="C14" t="s">
        <v>563</v>
      </c>
      <c r="D14" t="s">
        <v>214</v>
      </c>
      <c r="E14" t="s">
        <v>561</v>
      </c>
      <c r="F14" s="78">
        <v>0</v>
      </c>
      <c r="G14" t="s">
        <v>102</v>
      </c>
      <c r="H14" s="78">
        <v>0</v>
      </c>
      <c r="I14" s="77">
        <v>-3.2329999999999998E-2</v>
      </c>
      <c r="J14" s="78">
        <v>0</v>
      </c>
      <c r="K14" s="78">
        <v>0</v>
      </c>
    </row>
    <row r="15" spans="1:60">
      <c r="B15" t="s">
        <v>564</v>
      </c>
      <c r="C15" t="s">
        <v>565</v>
      </c>
      <c r="D15" t="s">
        <v>214</v>
      </c>
      <c r="E15" t="s">
        <v>561</v>
      </c>
      <c r="F15" s="78">
        <v>0</v>
      </c>
      <c r="G15" t="s">
        <v>102</v>
      </c>
      <c r="H15" s="78">
        <v>0</v>
      </c>
      <c r="I15" s="77">
        <v>9.0693999999999999</v>
      </c>
      <c r="J15" s="78">
        <v>1.0800000000000001E-2</v>
      </c>
      <c r="K15" s="78">
        <v>2.0000000000000001E-4</v>
      </c>
    </row>
    <row r="16" spans="1:60">
      <c r="B16" t="s">
        <v>566</v>
      </c>
      <c r="C16" t="s">
        <v>567</v>
      </c>
      <c r="D16" t="s">
        <v>204</v>
      </c>
      <c r="E16" t="s">
        <v>205</v>
      </c>
      <c r="F16" s="78">
        <v>0</v>
      </c>
      <c r="G16" t="s">
        <v>106</v>
      </c>
      <c r="H16" s="78">
        <v>0</v>
      </c>
      <c r="I16" s="77">
        <v>848.64</v>
      </c>
      <c r="J16" s="78">
        <v>1.0082</v>
      </c>
      <c r="K16" s="78">
        <v>2.1899999999999999E-2</v>
      </c>
    </row>
    <row r="17" spans="2:11">
      <c r="B17" s="79" t="s">
        <v>219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s="19"/>
      <c r="F18" s="78">
        <v>0</v>
      </c>
      <c r="G18" t="s">
        <v>214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1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1:3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>
      <c r="B5" s="2"/>
    </row>
    <row r="7" spans="1:36" ht="26.25" customHeight="1">
      <c r="B7" s="95" t="s">
        <v>169</v>
      </c>
      <c r="C7" s="96"/>
      <c r="D7" s="96"/>
    </row>
    <row r="8" spans="1:36" s="19" customFormat="1" ht="47.25">
      <c r="B8" s="50" t="s">
        <v>96</v>
      </c>
      <c r="C8" s="56" t="s">
        <v>170</v>
      </c>
      <c r="D8" s="57" t="s">
        <v>171</v>
      </c>
    </row>
    <row r="9" spans="1:36" s="19" customFormat="1">
      <c r="B9" s="20"/>
      <c r="C9" s="31" t="s">
        <v>185</v>
      </c>
      <c r="D9" s="45" t="s">
        <v>74</v>
      </c>
    </row>
    <row r="10" spans="1:36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36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36">
      <c r="B12" s="79" t="s">
        <v>200</v>
      </c>
      <c r="C12" s="81">
        <v>0</v>
      </c>
    </row>
    <row r="13" spans="1:36">
      <c r="B13" t="s">
        <v>214</v>
      </c>
      <c r="C13" s="77">
        <v>0</v>
      </c>
    </row>
    <row r="14" spans="1:36">
      <c r="B14" s="79" t="s">
        <v>219</v>
      </c>
      <c r="C14" s="81">
        <v>0</v>
      </c>
    </row>
    <row r="15" spans="1:36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374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3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>
      <c r="B5" s="2"/>
    </row>
    <row r="7" spans="1:36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36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1:3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1:3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1:36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1:36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1:36">
      <c r="B13" s="79" t="s">
        <v>231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1:36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1:36">
      <c r="B15" s="79" t="s">
        <v>223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1:36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84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3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>
      <c r="B5" s="2"/>
    </row>
    <row r="7" spans="1:36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36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1:3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1:3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1:36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1:36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1:36">
      <c r="B13" s="79" t="s">
        <v>367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1:36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1:36">
      <c r="B15" s="79" t="s">
        <v>368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1:36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topLeftCell="A4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1:53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53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53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53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1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1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1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1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1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1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1:53">
      <c r="B13" s="79" t="s">
        <v>222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1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1:53">
      <c r="B15" s="79" t="s">
        <v>223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1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227</v>
      </c>
      <c r="C26" s="16"/>
      <c r="D26" s="16"/>
    </row>
    <row r="27" spans="2:18">
      <c r="B27" t="s">
        <v>228</v>
      </c>
      <c r="C27" s="16"/>
      <c r="D27" s="16"/>
    </row>
    <row r="28" spans="2:18">
      <c r="B28" t="s">
        <v>229</v>
      </c>
      <c r="C28" s="16"/>
      <c r="D28" s="16"/>
    </row>
    <row r="29" spans="2:18">
      <c r="B29" t="s">
        <v>230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8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3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>
      <c r="B5" s="2"/>
    </row>
    <row r="7" spans="1:36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36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1:3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1:3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1:36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1:36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1:36">
      <c r="B13" s="79" t="s">
        <v>367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1:36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1:36">
      <c r="B15" s="79" t="s">
        <v>368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1:36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227</v>
      </c>
      <c r="D27" s="16"/>
    </row>
    <row r="28" spans="2:23">
      <c r="B28" t="s">
        <v>228</v>
      </c>
      <c r="D28" s="16"/>
    </row>
    <row r="29" spans="2:23">
      <c r="B29" t="s">
        <v>229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1:68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8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8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8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1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1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1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1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1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1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1:68">
      <c r="B13" s="79" t="s">
        <v>231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1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1:68">
      <c r="B15" s="79" t="s">
        <v>223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1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227</v>
      </c>
      <c r="C25" s="16"/>
      <c r="D25" s="16"/>
      <c r="E25" s="16"/>
      <c r="F25" s="16"/>
      <c r="G25" s="16"/>
    </row>
    <row r="26" spans="2:21">
      <c r="B26" t="s">
        <v>228</v>
      </c>
      <c r="C26" s="16"/>
      <c r="D26" s="16"/>
      <c r="E26" s="16"/>
      <c r="F26" s="16"/>
      <c r="G26" s="16"/>
    </row>
    <row r="27" spans="2:21">
      <c r="B27" t="s">
        <v>229</v>
      </c>
      <c r="C27" s="16"/>
      <c r="D27" s="16"/>
      <c r="E27" s="16"/>
      <c r="F27" s="16"/>
      <c r="G27" s="16"/>
    </row>
    <row r="28" spans="2:21">
      <c r="B28" t="s">
        <v>230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1:66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6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6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6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1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1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1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1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1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1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1:66">
      <c r="B13" s="79" t="s">
        <v>231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1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1:66">
      <c r="B15" s="79" t="s">
        <v>223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1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227</v>
      </c>
      <c r="C27" s="16"/>
      <c r="D27" s="16"/>
      <c r="E27" s="16"/>
      <c r="F27" s="16"/>
    </row>
    <row r="28" spans="2:21">
      <c r="B28" t="s">
        <v>228</v>
      </c>
      <c r="C28" s="16"/>
      <c r="D28" s="16"/>
      <c r="E28" s="16"/>
      <c r="F28" s="16"/>
    </row>
    <row r="29" spans="2:21">
      <c r="B29" t="s">
        <v>229</v>
      </c>
      <c r="C29" s="16"/>
      <c r="D29" s="16"/>
      <c r="E29" s="16"/>
      <c r="F29" s="16"/>
    </row>
    <row r="30" spans="2:21">
      <c r="B30" t="s">
        <v>230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1:62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2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2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2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1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1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1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1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1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1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1:62">
      <c r="B13" s="79" t="s">
        <v>236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1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1:62">
      <c r="B15" s="79" t="s">
        <v>237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1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227</v>
      </c>
      <c r="E27" s="16"/>
      <c r="F27" s="16"/>
      <c r="G27" s="16"/>
    </row>
    <row r="28" spans="2:15">
      <c r="B28" t="s">
        <v>228</v>
      </c>
      <c r="E28" s="16"/>
      <c r="F28" s="16"/>
      <c r="G28" s="16"/>
    </row>
    <row r="29" spans="2:15">
      <c r="B29" t="s">
        <v>229</v>
      </c>
      <c r="E29" s="16"/>
      <c r="F29" s="16"/>
      <c r="G29" s="16"/>
    </row>
    <row r="30" spans="2:15">
      <c r="B30" t="s">
        <v>230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1:63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3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3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3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1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1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1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1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1:63" s="23" customFormat="1" ht="18" customHeight="1">
      <c r="B11" s="24" t="s">
        <v>193</v>
      </c>
      <c r="C11" s="7"/>
      <c r="D11" s="7"/>
      <c r="E11" s="7"/>
      <c r="F11" s="7"/>
      <c r="G11" s="7"/>
      <c r="H11" s="75">
        <v>3694900.08</v>
      </c>
      <c r="I11" s="7"/>
      <c r="J11" s="75">
        <v>2.7307113599999999</v>
      </c>
      <c r="K11" s="75">
        <v>35966.34022487</v>
      </c>
      <c r="L11" s="7"/>
      <c r="M11" s="76">
        <v>1</v>
      </c>
      <c r="N11" s="76">
        <v>0.92810000000000004</v>
      </c>
      <c r="O11" s="35"/>
      <c r="BH11" s="16"/>
      <c r="BI11" s="19"/>
      <c r="BK11" s="16"/>
    </row>
    <row r="12" spans="1:63">
      <c r="B12" s="79" t="s">
        <v>200</v>
      </c>
      <c r="D12" s="16"/>
      <c r="E12" s="16"/>
      <c r="F12" s="16"/>
      <c r="G12" s="16"/>
      <c r="H12" s="81">
        <v>3568523.08</v>
      </c>
      <c r="J12" s="81">
        <v>0</v>
      </c>
      <c r="K12" s="81">
        <v>22247.747456941001</v>
      </c>
      <c r="M12" s="80">
        <v>0.61860000000000004</v>
      </c>
      <c r="N12" s="80">
        <v>0.57410000000000005</v>
      </c>
    </row>
    <row r="13" spans="1:63">
      <c r="B13" s="79" t="s">
        <v>240</v>
      </c>
      <c r="D13" s="16"/>
      <c r="E13" s="16"/>
      <c r="F13" s="16"/>
      <c r="G13" s="16"/>
      <c r="H13" s="81">
        <v>285660.83</v>
      </c>
      <c r="J13" s="81">
        <v>0</v>
      </c>
      <c r="K13" s="81">
        <v>6998.2676696999997</v>
      </c>
      <c r="M13" s="80">
        <v>0.1946</v>
      </c>
      <c r="N13" s="80">
        <v>0.18060000000000001</v>
      </c>
    </row>
    <row r="14" spans="1:63">
      <c r="B14" t="s">
        <v>241</v>
      </c>
      <c r="C14" t="s">
        <v>242</v>
      </c>
      <c r="D14" t="s">
        <v>100</v>
      </c>
      <c r="E14" t="s">
        <v>243</v>
      </c>
      <c r="F14" t="s">
        <v>244</v>
      </c>
      <c r="G14" t="s">
        <v>102</v>
      </c>
      <c r="H14" s="77">
        <v>18148</v>
      </c>
      <c r="I14" s="77">
        <v>1939</v>
      </c>
      <c r="J14" s="77">
        <v>0</v>
      </c>
      <c r="K14" s="77">
        <v>351.88972000000001</v>
      </c>
      <c r="L14" s="78">
        <v>1E-4</v>
      </c>
      <c r="M14" s="78">
        <v>9.7999999999999997E-3</v>
      </c>
      <c r="N14" s="78">
        <v>9.1000000000000004E-3</v>
      </c>
    </row>
    <row r="15" spans="1:63">
      <c r="B15" t="s">
        <v>245</v>
      </c>
      <c r="C15" t="s">
        <v>246</v>
      </c>
      <c r="D15" t="s">
        <v>100</v>
      </c>
      <c r="E15" t="s">
        <v>243</v>
      </c>
      <c r="F15" t="s">
        <v>244</v>
      </c>
      <c r="G15" t="s">
        <v>102</v>
      </c>
      <c r="H15" s="77">
        <v>86301</v>
      </c>
      <c r="I15" s="77">
        <v>1869</v>
      </c>
      <c r="J15" s="77">
        <v>0</v>
      </c>
      <c r="K15" s="77">
        <v>1612.96569</v>
      </c>
      <c r="L15" s="78">
        <v>1.6999999999999999E-3</v>
      </c>
      <c r="M15" s="78">
        <v>4.48E-2</v>
      </c>
      <c r="N15" s="78">
        <v>4.1599999999999998E-2</v>
      </c>
    </row>
    <row r="16" spans="1:63">
      <c r="B16" t="s">
        <v>247</v>
      </c>
      <c r="C16" t="s">
        <v>248</v>
      </c>
      <c r="D16" t="s">
        <v>100</v>
      </c>
      <c r="E16" t="s">
        <v>249</v>
      </c>
      <c r="F16" t="s">
        <v>244</v>
      </c>
      <c r="G16" t="s">
        <v>102</v>
      </c>
      <c r="H16" s="77">
        <v>85893</v>
      </c>
      <c r="I16" s="77">
        <v>1870</v>
      </c>
      <c r="J16" s="77">
        <v>0</v>
      </c>
      <c r="K16" s="77">
        <v>1606.1991</v>
      </c>
      <c r="L16" s="78">
        <v>5.9999999999999995E-4</v>
      </c>
      <c r="M16" s="78">
        <v>4.4699999999999997E-2</v>
      </c>
      <c r="N16" s="78">
        <v>4.1399999999999999E-2</v>
      </c>
    </row>
    <row r="17" spans="2:14">
      <c r="B17" t="s">
        <v>250</v>
      </c>
      <c r="C17" t="s">
        <v>251</v>
      </c>
      <c r="D17" t="s">
        <v>100</v>
      </c>
      <c r="E17" t="s">
        <v>252</v>
      </c>
      <c r="F17" t="s">
        <v>244</v>
      </c>
      <c r="G17" t="s">
        <v>102</v>
      </c>
      <c r="H17" s="77">
        <v>85407.83</v>
      </c>
      <c r="I17" s="77">
        <v>1859</v>
      </c>
      <c r="J17" s="77">
        <v>0</v>
      </c>
      <c r="K17" s="77">
        <v>1587.7315596999999</v>
      </c>
      <c r="L17" s="78">
        <v>1.4E-3</v>
      </c>
      <c r="M17" s="78">
        <v>4.41E-2</v>
      </c>
      <c r="N17" s="78">
        <v>4.1000000000000002E-2</v>
      </c>
    </row>
    <row r="18" spans="2:14">
      <c r="B18" t="s">
        <v>253</v>
      </c>
      <c r="C18" t="s">
        <v>254</v>
      </c>
      <c r="D18" t="s">
        <v>100</v>
      </c>
      <c r="E18" t="s">
        <v>255</v>
      </c>
      <c r="F18" t="s">
        <v>244</v>
      </c>
      <c r="G18" t="s">
        <v>102</v>
      </c>
      <c r="H18" s="77">
        <v>9911</v>
      </c>
      <c r="I18" s="77">
        <v>18560</v>
      </c>
      <c r="J18" s="77">
        <v>0</v>
      </c>
      <c r="K18" s="77">
        <v>1839.4816000000001</v>
      </c>
      <c r="L18" s="78">
        <v>4.0000000000000002E-4</v>
      </c>
      <c r="M18" s="78">
        <v>5.11E-2</v>
      </c>
      <c r="N18" s="78">
        <v>4.7500000000000001E-2</v>
      </c>
    </row>
    <row r="19" spans="2:14">
      <c r="B19" s="79" t="s">
        <v>256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257</v>
      </c>
      <c r="D21" s="16"/>
      <c r="E21" s="16"/>
      <c r="F21" s="16"/>
      <c r="G21" s="16"/>
      <c r="H21" s="81">
        <v>3282862.25</v>
      </c>
      <c r="J21" s="81">
        <v>0</v>
      </c>
      <c r="K21" s="81">
        <v>15249.479787241</v>
      </c>
      <c r="M21" s="80">
        <v>0.42399999999999999</v>
      </c>
      <c r="N21" s="80">
        <v>0.39350000000000002</v>
      </c>
    </row>
    <row r="22" spans="2:14">
      <c r="B22" t="s">
        <v>258</v>
      </c>
      <c r="C22" t="s">
        <v>259</v>
      </c>
      <c r="D22" t="s">
        <v>100</v>
      </c>
      <c r="E22" t="s">
        <v>243</v>
      </c>
      <c r="F22" t="s">
        <v>260</v>
      </c>
      <c r="G22" t="s">
        <v>102</v>
      </c>
      <c r="H22" s="77">
        <v>1087590</v>
      </c>
      <c r="I22" s="77">
        <v>339.38</v>
      </c>
      <c r="J22" s="77">
        <v>0</v>
      </c>
      <c r="K22" s="77">
        <v>3691.062942</v>
      </c>
      <c r="L22" s="78">
        <v>5.5999999999999999E-3</v>
      </c>
      <c r="M22" s="78">
        <v>0.1026</v>
      </c>
      <c r="N22" s="78">
        <v>9.5200000000000007E-2</v>
      </c>
    </row>
    <row r="23" spans="2:14">
      <c r="B23" t="s">
        <v>261</v>
      </c>
      <c r="C23" t="s">
        <v>262</v>
      </c>
      <c r="D23" t="s">
        <v>100</v>
      </c>
      <c r="E23" t="s">
        <v>263</v>
      </c>
      <c r="F23" t="s">
        <v>260</v>
      </c>
      <c r="G23" t="s">
        <v>102</v>
      </c>
      <c r="H23" s="77">
        <v>155000</v>
      </c>
      <c r="I23" s="77">
        <v>266.42</v>
      </c>
      <c r="J23" s="77">
        <v>0</v>
      </c>
      <c r="K23" s="77">
        <v>412.95100000000002</v>
      </c>
      <c r="L23" s="78">
        <v>1E-3</v>
      </c>
      <c r="M23" s="78">
        <v>1.15E-2</v>
      </c>
      <c r="N23" s="78">
        <v>1.0699999999999999E-2</v>
      </c>
    </row>
    <row r="24" spans="2:14">
      <c r="B24" t="s">
        <v>264</v>
      </c>
      <c r="C24" t="s">
        <v>265</v>
      </c>
      <c r="D24" t="s">
        <v>100</v>
      </c>
      <c r="E24" t="s">
        <v>249</v>
      </c>
      <c r="F24" t="s">
        <v>260</v>
      </c>
      <c r="G24" t="s">
        <v>102</v>
      </c>
      <c r="H24" s="77">
        <v>245378.03</v>
      </c>
      <c r="I24" s="77">
        <v>404.08</v>
      </c>
      <c r="J24" s="77">
        <v>0</v>
      </c>
      <c r="K24" s="77">
        <v>991.52354362400001</v>
      </c>
      <c r="L24" s="78">
        <v>7.9000000000000008E-3</v>
      </c>
      <c r="M24" s="78">
        <v>2.76E-2</v>
      </c>
      <c r="N24" s="78">
        <v>2.5600000000000001E-2</v>
      </c>
    </row>
    <row r="25" spans="2:14">
      <c r="B25" t="s">
        <v>266</v>
      </c>
      <c r="C25" t="s">
        <v>267</v>
      </c>
      <c r="D25" t="s">
        <v>100</v>
      </c>
      <c r="E25" t="s">
        <v>249</v>
      </c>
      <c r="F25" t="s">
        <v>260</v>
      </c>
      <c r="G25" t="s">
        <v>102</v>
      </c>
      <c r="H25" s="77">
        <v>188000</v>
      </c>
      <c r="I25" s="77">
        <v>350.8</v>
      </c>
      <c r="J25" s="77">
        <v>0</v>
      </c>
      <c r="K25" s="77">
        <v>659.50400000000002</v>
      </c>
      <c r="L25" s="78">
        <v>9.5999999999999992E-3</v>
      </c>
      <c r="M25" s="78">
        <v>1.83E-2</v>
      </c>
      <c r="N25" s="78">
        <v>1.7000000000000001E-2</v>
      </c>
    </row>
    <row r="26" spans="2:14">
      <c r="B26" t="s">
        <v>268</v>
      </c>
      <c r="C26" t="s">
        <v>269</v>
      </c>
      <c r="D26" t="s">
        <v>100</v>
      </c>
      <c r="E26" t="s">
        <v>249</v>
      </c>
      <c r="F26" t="s">
        <v>260</v>
      </c>
      <c r="G26" t="s">
        <v>102</v>
      </c>
      <c r="H26" s="77">
        <v>0.57999999999999996</v>
      </c>
      <c r="I26" s="77">
        <v>348.2</v>
      </c>
      <c r="J26" s="77">
        <v>0</v>
      </c>
      <c r="K26" s="77">
        <v>2.0195600000000001E-3</v>
      </c>
      <c r="L26" s="78">
        <v>0</v>
      </c>
      <c r="M26" s="78">
        <v>0</v>
      </c>
      <c r="N26" s="78">
        <v>0</v>
      </c>
    </row>
    <row r="27" spans="2:14">
      <c r="B27" t="s">
        <v>270</v>
      </c>
      <c r="C27" t="s">
        <v>271</v>
      </c>
      <c r="D27" t="s">
        <v>100</v>
      </c>
      <c r="E27" t="s">
        <v>249</v>
      </c>
      <c r="F27" t="s">
        <v>260</v>
      </c>
      <c r="G27" t="s">
        <v>102</v>
      </c>
      <c r="H27" s="77">
        <v>595248.81999999995</v>
      </c>
      <c r="I27" s="77">
        <v>340.1</v>
      </c>
      <c r="J27" s="77">
        <v>0</v>
      </c>
      <c r="K27" s="77">
        <v>2024.4412368200001</v>
      </c>
      <c r="L27" s="78">
        <v>1.4E-3</v>
      </c>
      <c r="M27" s="78">
        <v>5.6300000000000003E-2</v>
      </c>
      <c r="N27" s="78">
        <v>5.2200000000000003E-2</v>
      </c>
    </row>
    <row r="28" spans="2:14">
      <c r="B28" t="s">
        <v>272</v>
      </c>
      <c r="C28" t="s">
        <v>273</v>
      </c>
      <c r="D28" t="s">
        <v>100</v>
      </c>
      <c r="E28" t="s">
        <v>249</v>
      </c>
      <c r="F28" t="s">
        <v>260</v>
      </c>
      <c r="G28" t="s">
        <v>102</v>
      </c>
      <c r="H28" s="77">
        <v>0.05</v>
      </c>
      <c r="I28" s="77">
        <v>364.04</v>
      </c>
      <c r="J28" s="77">
        <v>0</v>
      </c>
      <c r="K28" s="77">
        <v>1.8202E-4</v>
      </c>
      <c r="L28" s="78">
        <v>0</v>
      </c>
      <c r="M28" s="78">
        <v>0</v>
      </c>
      <c r="N28" s="78">
        <v>0</v>
      </c>
    </row>
    <row r="29" spans="2:14">
      <c r="B29" t="s">
        <v>274</v>
      </c>
      <c r="C29" t="s">
        <v>275</v>
      </c>
      <c r="D29" t="s">
        <v>100</v>
      </c>
      <c r="E29" t="s">
        <v>252</v>
      </c>
      <c r="F29" t="s">
        <v>260</v>
      </c>
      <c r="G29" t="s">
        <v>102</v>
      </c>
      <c r="H29" s="77">
        <v>453367.7</v>
      </c>
      <c r="I29" s="77">
        <v>340.56</v>
      </c>
      <c r="J29" s="77">
        <v>0</v>
      </c>
      <c r="K29" s="77">
        <v>1543.9890391199999</v>
      </c>
      <c r="L29" s="78">
        <v>1.2999999999999999E-3</v>
      </c>
      <c r="M29" s="78">
        <v>4.2900000000000001E-2</v>
      </c>
      <c r="N29" s="78">
        <v>3.9800000000000002E-2</v>
      </c>
    </row>
    <row r="30" spans="2:14">
      <c r="B30" t="s">
        <v>276</v>
      </c>
      <c r="C30" t="s">
        <v>277</v>
      </c>
      <c r="D30" t="s">
        <v>100</v>
      </c>
      <c r="E30" t="s">
        <v>252</v>
      </c>
      <c r="F30" t="s">
        <v>260</v>
      </c>
      <c r="G30" t="s">
        <v>102</v>
      </c>
      <c r="H30" s="77">
        <v>435000</v>
      </c>
      <c r="I30" s="77">
        <v>265.63</v>
      </c>
      <c r="J30" s="77">
        <v>0</v>
      </c>
      <c r="K30" s="77">
        <v>1155.4905000000001</v>
      </c>
      <c r="L30" s="78">
        <v>1.4200000000000001E-2</v>
      </c>
      <c r="M30" s="78">
        <v>3.2099999999999997E-2</v>
      </c>
      <c r="N30" s="78">
        <v>2.98E-2</v>
      </c>
    </row>
    <row r="31" spans="2:14">
      <c r="B31" t="s">
        <v>278</v>
      </c>
      <c r="C31" t="s">
        <v>279</v>
      </c>
      <c r="D31" t="s">
        <v>100</v>
      </c>
      <c r="E31" t="s">
        <v>252</v>
      </c>
      <c r="F31" t="s">
        <v>260</v>
      </c>
      <c r="G31" t="s">
        <v>102</v>
      </c>
      <c r="H31" s="77">
        <v>15859.07</v>
      </c>
      <c r="I31" s="77">
        <v>5796.71</v>
      </c>
      <c r="J31" s="77">
        <v>0</v>
      </c>
      <c r="K31" s="77">
        <v>919.30429659699996</v>
      </c>
      <c r="L31" s="78">
        <v>1.6E-2</v>
      </c>
      <c r="M31" s="78">
        <v>2.5600000000000001E-2</v>
      </c>
      <c r="N31" s="78">
        <v>2.3699999999999999E-2</v>
      </c>
    </row>
    <row r="32" spans="2:14">
      <c r="B32" t="s">
        <v>280</v>
      </c>
      <c r="C32" t="s">
        <v>281</v>
      </c>
      <c r="D32" t="s">
        <v>100</v>
      </c>
      <c r="E32" t="s">
        <v>255</v>
      </c>
      <c r="F32" t="s">
        <v>260</v>
      </c>
      <c r="G32" t="s">
        <v>102</v>
      </c>
      <c r="H32" s="77">
        <v>9050</v>
      </c>
      <c r="I32" s="77">
        <v>3549.13</v>
      </c>
      <c r="J32" s="77">
        <v>0</v>
      </c>
      <c r="K32" s="77">
        <v>321.19626499999998</v>
      </c>
      <c r="L32" s="78">
        <v>2.3999999999999998E-3</v>
      </c>
      <c r="M32" s="78">
        <v>8.8999999999999999E-3</v>
      </c>
      <c r="N32" s="78">
        <v>8.3000000000000001E-3</v>
      </c>
    </row>
    <row r="33" spans="2:14">
      <c r="B33" t="s">
        <v>282</v>
      </c>
      <c r="C33" t="s">
        <v>283</v>
      </c>
      <c r="D33" t="s">
        <v>100</v>
      </c>
      <c r="E33" t="s">
        <v>255</v>
      </c>
      <c r="F33" t="s">
        <v>260</v>
      </c>
      <c r="G33" t="s">
        <v>102</v>
      </c>
      <c r="H33" s="77">
        <v>39900</v>
      </c>
      <c r="I33" s="77">
        <v>3129.58</v>
      </c>
      <c r="J33" s="77">
        <v>0</v>
      </c>
      <c r="K33" s="77">
        <v>1248.7024200000001</v>
      </c>
      <c r="L33" s="78">
        <v>1.9900000000000001E-2</v>
      </c>
      <c r="M33" s="78">
        <v>3.4700000000000002E-2</v>
      </c>
      <c r="N33" s="78">
        <v>3.2199999999999999E-2</v>
      </c>
    </row>
    <row r="34" spans="2:14">
      <c r="B34" t="s">
        <v>284</v>
      </c>
      <c r="C34" t="s">
        <v>285</v>
      </c>
      <c r="D34" t="s">
        <v>100</v>
      </c>
      <c r="E34" t="s">
        <v>255</v>
      </c>
      <c r="F34" t="s">
        <v>260</v>
      </c>
      <c r="G34" t="s">
        <v>102</v>
      </c>
      <c r="H34" s="77">
        <v>36048</v>
      </c>
      <c r="I34" s="77">
        <v>3387.15</v>
      </c>
      <c r="J34" s="77">
        <v>0</v>
      </c>
      <c r="K34" s="77">
        <v>1220.999832</v>
      </c>
      <c r="L34" s="78">
        <v>1.1999999999999999E-3</v>
      </c>
      <c r="M34" s="78">
        <v>3.39E-2</v>
      </c>
      <c r="N34" s="78">
        <v>3.15E-2</v>
      </c>
    </row>
    <row r="35" spans="2:14">
      <c r="B35" t="s">
        <v>286</v>
      </c>
      <c r="C35" t="s">
        <v>287</v>
      </c>
      <c r="D35" t="s">
        <v>100</v>
      </c>
      <c r="E35" t="s">
        <v>255</v>
      </c>
      <c r="F35" t="s">
        <v>260</v>
      </c>
      <c r="G35" t="s">
        <v>102</v>
      </c>
      <c r="H35" s="77">
        <v>11335</v>
      </c>
      <c r="I35" s="77">
        <v>3620.85</v>
      </c>
      <c r="J35" s="77">
        <v>0</v>
      </c>
      <c r="K35" s="77">
        <v>410.42334749999998</v>
      </c>
      <c r="L35" s="78">
        <v>6.9999999999999999E-4</v>
      </c>
      <c r="M35" s="78">
        <v>1.14E-2</v>
      </c>
      <c r="N35" s="78">
        <v>1.06E-2</v>
      </c>
    </row>
    <row r="36" spans="2:14">
      <c r="B36" t="s">
        <v>288</v>
      </c>
      <c r="C36" t="s">
        <v>289</v>
      </c>
      <c r="D36" t="s">
        <v>100</v>
      </c>
      <c r="E36" t="s">
        <v>255</v>
      </c>
      <c r="F36" t="s">
        <v>260</v>
      </c>
      <c r="G36" t="s">
        <v>102</v>
      </c>
      <c r="H36" s="77">
        <v>11085</v>
      </c>
      <c r="I36" s="77">
        <v>5862.78</v>
      </c>
      <c r="J36" s="77">
        <v>0</v>
      </c>
      <c r="K36" s="77">
        <v>649.88916300000005</v>
      </c>
      <c r="L36" s="78">
        <v>2.1100000000000001E-2</v>
      </c>
      <c r="M36" s="78">
        <v>1.8100000000000002E-2</v>
      </c>
      <c r="N36" s="78">
        <v>1.6799999999999999E-2</v>
      </c>
    </row>
    <row r="37" spans="2:14">
      <c r="B37" s="79" t="s">
        <v>290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214</v>
      </c>
      <c r="C38" t="s">
        <v>214</v>
      </c>
      <c r="D38" s="16"/>
      <c r="E38" s="16"/>
      <c r="F38" t="s">
        <v>214</v>
      </c>
      <c r="G38" t="s">
        <v>214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235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291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214</v>
      </c>
      <c r="C42" t="s">
        <v>214</v>
      </c>
      <c r="D42" s="16"/>
      <c r="E42" s="16"/>
      <c r="F42" t="s">
        <v>214</v>
      </c>
      <c r="G42" t="s">
        <v>214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219</v>
      </c>
      <c r="D43" s="16"/>
      <c r="E43" s="16"/>
      <c r="F43" s="16"/>
      <c r="G43" s="16"/>
      <c r="H43" s="81">
        <v>126377</v>
      </c>
      <c r="J43" s="81">
        <v>2.7307113599999999</v>
      </c>
      <c r="K43" s="81">
        <v>13718.592767929</v>
      </c>
      <c r="M43" s="80">
        <v>0.38140000000000002</v>
      </c>
      <c r="N43" s="80">
        <v>0.35399999999999998</v>
      </c>
    </row>
    <row r="44" spans="2:14">
      <c r="B44" s="79" t="s">
        <v>292</v>
      </c>
      <c r="D44" s="16"/>
      <c r="E44" s="16"/>
      <c r="F44" s="16"/>
      <c r="G44" s="16"/>
      <c r="H44" s="81">
        <v>112353</v>
      </c>
      <c r="J44" s="81">
        <v>2.7307113599999999</v>
      </c>
      <c r="K44" s="81">
        <v>9605.2126493289998</v>
      </c>
      <c r="M44" s="80">
        <v>0.2671</v>
      </c>
      <c r="N44" s="80">
        <v>0.24790000000000001</v>
      </c>
    </row>
    <row r="45" spans="2:14">
      <c r="B45" t="s">
        <v>293</v>
      </c>
      <c r="C45" t="s">
        <v>294</v>
      </c>
      <c r="D45" t="s">
        <v>295</v>
      </c>
      <c r="E45" t="s">
        <v>296</v>
      </c>
      <c r="F45" t="s">
        <v>244</v>
      </c>
      <c r="G45" t="s">
        <v>106</v>
      </c>
      <c r="H45" s="77">
        <v>5841</v>
      </c>
      <c r="I45" s="77">
        <v>2294</v>
      </c>
      <c r="J45" s="77">
        <v>0</v>
      </c>
      <c r="K45" s="77">
        <v>473.79762144</v>
      </c>
      <c r="L45" s="78">
        <v>8.9999999999999998E-4</v>
      </c>
      <c r="M45" s="78">
        <v>1.32E-2</v>
      </c>
      <c r="N45" s="78">
        <v>1.2200000000000001E-2</v>
      </c>
    </row>
    <row r="46" spans="2:14">
      <c r="B46" t="s">
        <v>297</v>
      </c>
      <c r="C46" t="s">
        <v>298</v>
      </c>
      <c r="D46" t="s">
        <v>295</v>
      </c>
      <c r="E46" t="s">
        <v>296</v>
      </c>
      <c r="F46" t="s">
        <v>244</v>
      </c>
      <c r="G46" t="s">
        <v>106</v>
      </c>
      <c r="H46" s="77">
        <v>2248</v>
      </c>
      <c r="I46" s="77">
        <v>3718.5</v>
      </c>
      <c r="J46" s="77">
        <v>0</v>
      </c>
      <c r="K46" s="77">
        <v>295.58088767999999</v>
      </c>
      <c r="L46" s="78">
        <v>2.0000000000000001E-4</v>
      </c>
      <c r="M46" s="78">
        <v>8.2000000000000007E-3</v>
      </c>
      <c r="N46" s="78">
        <v>7.6E-3</v>
      </c>
    </row>
    <row r="47" spans="2:14">
      <c r="B47" t="s">
        <v>299</v>
      </c>
      <c r="C47" t="s">
        <v>300</v>
      </c>
      <c r="D47" t="s">
        <v>301</v>
      </c>
      <c r="E47" t="s">
        <v>296</v>
      </c>
      <c r="F47" t="s">
        <v>244</v>
      </c>
      <c r="G47" t="s">
        <v>106</v>
      </c>
      <c r="H47" s="77">
        <v>64100</v>
      </c>
      <c r="I47" s="77">
        <v>579.33000000000004</v>
      </c>
      <c r="J47" s="77">
        <v>0</v>
      </c>
      <c r="K47" s="77">
        <v>1313.09547408</v>
      </c>
      <c r="L47" s="78">
        <v>2.0000000000000001E-4</v>
      </c>
      <c r="M47" s="78">
        <v>3.6499999999999998E-2</v>
      </c>
      <c r="N47" s="78">
        <v>3.39E-2</v>
      </c>
    </row>
    <row r="48" spans="2:14">
      <c r="B48" t="s">
        <v>302</v>
      </c>
      <c r="C48" t="s">
        <v>303</v>
      </c>
      <c r="D48" t="s">
        <v>123</v>
      </c>
      <c r="E48" t="s">
        <v>296</v>
      </c>
      <c r="F48" t="s">
        <v>244</v>
      </c>
      <c r="G48" t="s">
        <v>110</v>
      </c>
      <c r="H48" s="77">
        <v>15677</v>
      </c>
      <c r="I48" s="77">
        <v>2394.5</v>
      </c>
      <c r="J48" s="77">
        <v>0</v>
      </c>
      <c r="K48" s="77">
        <v>1286.972556726</v>
      </c>
      <c r="L48" s="78">
        <v>0</v>
      </c>
      <c r="M48" s="78">
        <v>3.5799999999999998E-2</v>
      </c>
      <c r="N48" s="78">
        <v>3.32E-2</v>
      </c>
    </row>
    <row r="49" spans="2:14">
      <c r="B49" t="s">
        <v>304</v>
      </c>
      <c r="C49" t="s">
        <v>305</v>
      </c>
      <c r="D49" t="s">
        <v>306</v>
      </c>
      <c r="E49" t="s">
        <v>307</v>
      </c>
      <c r="F49" t="s">
        <v>244</v>
      </c>
      <c r="G49" t="s">
        <v>199</v>
      </c>
      <c r="H49" s="77">
        <v>4079</v>
      </c>
      <c r="I49" s="77">
        <v>197400</v>
      </c>
      <c r="J49" s="77">
        <v>0</v>
      </c>
      <c r="K49" s="77">
        <v>196.78150829399999</v>
      </c>
      <c r="L49" s="78">
        <v>0</v>
      </c>
      <c r="M49" s="78">
        <v>5.4999999999999997E-3</v>
      </c>
      <c r="N49" s="78">
        <v>5.1000000000000004E-3</v>
      </c>
    </row>
    <row r="50" spans="2:14">
      <c r="B50" t="s">
        <v>308</v>
      </c>
      <c r="C50" t="s">
        <v>309</v>
      </c>
      <c r="D50" t="s">
        <v>310</v>
      </c>
      <c r="E50" t="s">
        <v>311</v>
      </c>
      <c r="F50" t="s">
        <v>244</v>
      </c>
      <c r="G50" t="s">
        <v>106</v>
      </c>
      <c r="H50" s="77">
        <v>1339</v>
      </c>
      <c r="I50" s="77">
        <v>8558</v>
      </c>
      <c r="J50" s="77">
        <v>0</v>
      </c>
      <c r="K50" s="77">
        <v>405.19596832000002</v>
      </c>
      <c r="L50" s="78">
        <v>1E-4</v>
      </c>
      <c r="M50" s="78">
        <v>1.1299999999999999E-2</v>
      </c>
      <c r="N50" s="78">
        <v>1.0500000000000001E-2</v>
      </c>
    </row>
    <row r="51" spans="2:14">
      <c r="B51" t="s">
        <v>312</v>
      </c>
      <c r="C51" t="s">
        <v>313</v>
      </c>
      <c r="D51" t="s">
        <v>314</v>
      </c>
      <c r="E51" t="s">
        <v>315</v>
      </c>
      <c r="F51" t="s">
        <v>244</v>
      </c>
      <c r="G51" t="s">
        <v>106</v>
      </c>
      <c r="H51" s="77">
        <v>1232</v>
      </c>
      <c r="I51" s="77">
        <v>69508</v>
      </c>
      <c r="J51" s="77">
        <v>0</v>
      </c>
      <c r="K51" s="77">
        <v>3028.0131481600001</v>
      </c>
      <c r="L51" s="78">
        <v>2.0000000000000001E-4</v>
      </c>
      <c r="M51" s="78">
        <v>8.4199999999999997E-2</v>
      </c>
      <c r="N51" s="78">
        <v>7.8100000000000003E-2</v>
      </c>
    </row>
    <row r="52" spans="2:14">
      <c r="B52" t="s">
        <v>316</v>
      </c>
      <c r="C52" t="s">
        <v>317</v>
      </c>
      <c r="D52" t="s">
        <v>314</v>
      </c>
      <c r="E52" t="s">
        <v>318</v>
      </c>
      <c r="F52" t="s">
        <v>244</v>
      </c>
      <c r="G52" t="s">
        <v>106</v>
      </c>
      <c r="H52" s="77">
        <v>12784</v>
      </c>
      <c r="I52" s="77">
        <v>3729.25</v>
      </c>
      <c r="J52" s="77">
        <v>0</v>
      </c>
      <c r="K52" s="77">
        <v>1685.7785235199999</v>
      </c>
      <c r="L52" s="78">
        <v>2.0000000000000001E-4</v>
      </c>
      <c r="M52" s="78">
        <v>4.6899999999999997E-2</v>
      </c>
      <c r="N52" s="78">
        <v>4.3499999999999997E-2</v>
      </c>
    </row>
    <row r="53" spans="2:14">
      <c r="B53" t="s">
        <v>319</v>
      </c>
      <c r="C53" t="s">
        <v>320</v>
      </c>
      <c r="D53" t="s">
        <v>123</v>
      </c>
      <c r="E53" t="s">
        <v>321</v>
      </c>
      <c r="F53" t="s">
        <v>244</v>
      </c>
      <c r="G53" t="s">
        <v>116</v>
      </c>
      <c r="H53" s="77">
        <v>3487</v>
      </c>
      <c r="I53" s="77">
        <v>4525</v>
      </c>
      <c r="J53" s="77">
        <v>0</v>
      </c>
      <c r="K53" s="77">
        <v>407.32649512500001</v>
      </c>
      <c r="L53" s="78">
        <v>0</v>
      </c>
      <c r="M53" s="78">
        <v>1.1299999999999999E-2</v>
      </c>
      <c r="N53" s="78">
        <v>1.0500000000000001E-2</v>
      </c>
    </row>
    <row r="54" spans="2:14">
      <c r="B54" t="s">
        <v>322</v>
      </c>
      <c r="C54" t="s">
        <v>323</v>
      </c>
      <c r="D54" t="s">
        <v>295</v>
      </c>
      <c r="E54" t="s">
        <v>324</v>
      </c>
      <c r="F54" t="s">
        <v>244</v>
      </c>
      <c r="G54" t="s">
        <v>106</v>
      </c>
      <c r="H54" s="77">
        <v>195</v>
      </c>
      <c r="I54" s="77">
        <v>36279</v>
      </c>
      <c r="J54" s="77">
        <v>2.7307113599999999</v>
      </c>
      <c r="K54" s="77">
        <v>252.88167215999999</v>
      </c>
      <c r="L54" s="78">
        <v>0</v>
      </c>
      <c r="M54" s="78">
        <v>7.0000000000000001E-3</v>
      </c>
      <c r="N54" s="78">
        <v>6.4999999999999997E-3</v>
      </c>
    </row>
    <row r="55" spans="2:14">
      <c r="B55" t="s">
        <v>325</v>
      </c>
      <c r="C55" t="s">
        <v>326</v>
      </c>
      <c r="D55" t="s">
        <v>107</v>
      </c>
      <c r="E55" t="s">
        <v>327</v>
      </c>
      <c r="F55" t="s">
        <v>244</v>
      </c>
      <c r="G55" t="s">
        <v>120</v>
      </c>
      <c r="H55" s="77">
        <v>1371</v>
      </c>
      <c r="I55" s="77">
        <v>8288</v>
      </c>
      <c r="J55" s="77">
        <v>0</v>
      </c>
      <c r="K55" s="77">
        <v>259.78879382399998</v>
      </c>
      <c r="L55" s="78">
        <v>0</v>
      </c>
      <c r="M55" s="78">
        <v>7.1999999999999998E-3</v>
      </c>
      <c r="N55" s="78">
        <v>6.7000000000000002E-3</v>
      </c>
    </row>
    <row r="56" spans="2:14">
      <c r="B56" s="79" t="s">
        <v>328</v>
      </c>
      <c r="D56" s="16"/>
      <c r="E56" s="16"/>
      <c r="F56" s="16"/>
      <c r="G56" s="16"/>
      <c r="H56" s="81">
        <v>14024</v>
      </c>
      <c r="J56" s="81">
        <v>0</v>
      </c>
      <c r="K56" s="81">
        <v>4113.3801186000001</v>
      </c>
      <c r="M56" s="80">
        <v>0.1144</v>
      </c>
      <c r="N56" s="80">
        <v>0.1061</v>
      </c>
    </row>
    <row r="57" spans="2:14">
      <c r="B57" t="s">
        <v>329</v>
      </c>
      <c r="C57" t="s">
        <v>330</v>
      </c>
      <c r="D57" t="s">
        <v>314</v>
      </c>
      <c r="E57" t="s">
        <v>296</v>
      </c>
      <c r="F57" t="s">
        <v>260</v>
      </c>
      <c r="G57" t="s">
        <v>106</v>
      </c>
      <c r="H57" s="77">
        <v>1909</v>
      </c>
      <c r="I57" s="77">
        <v>8264</v>
      </c>
      <c r="J57" s="77">
        <v>0</v>
      </c>
      <c r="K57" s="77">
        <v>557.83851135999998</v>
      </c>
      <c r="L57" s="78">
        <v>6.9999999999999999E-4</v>
      </c>
      <c r="M57" s="78">
        <v>1.55E-2</v>
      </c>
      <c r="N57" s="78">
        <v>1.44E-2</v>
      </c>
    </row>
    <row r="58" spans="2:14">
      <c r="B58" t="s">
        <v>331</v>
      </c>
      <c r="C58" t="s">
        <v>332</v>
      </c>
      <c r="D58" t="s">
        <v>314</v>
      </c>
      <c r="E58" t="s">
        <v>296</v>
      </c>
      <c r="F58" t="s">
        <v>260</v>
      </c>
      <c r="G58" t="s">
        <v>106</v>
      </c>
      <c r="H58" s="77">
        <v>1903</v>
      </c>
      <c r="I58" s="77">
        <v>9684</v>
      </c>
      <c r="J58" s="77">
        <v>0</v>
      </c>
      <c r="K58" s="77">
        <v>651.63713471999995</v>
      </c>
      <c r="L58" s="78">
        <v>0</v>
      </c>
      <c r="M58" s="78">
        <v>1.8100000000000002E-2</v>
      </c>
      <c r="N58" s="78">
        <v>1.6799999999999999E-2</v>
      </c>
    </row>
    <row r="59" spans="2:14">
      <c r="B59" t="s">
        <v>333</v>
      </c>
      <c r="C59" t="s">
        <v>334</v>
      </c>
      <c r="D59" t="s">
        <v>314</v>
      </c>
      <c r="E59" t="s">
        <v>296</v>
      </c>
      <c r="F59" t="s">
        <v>260</v>
      </c>
      <c r="G59" t="s">
        <v>106</v>
      </c>
      <c r="H59" s="77">
        <v>2045</v>
      </c>
      <c r="I59" s="77">
        <v>8712.5</v>
      </c>
      <c r="J59" s="77">
        <v>0</v>
      </c>
      <c r="K59" s="77">
        <v>630.01133000000004</v>
      </c>
      <c r="L59" s="78">
        <v>1E-4</v>
      </c>
      <c r="M59" s="78">
        <v>1.7500000000000002E-2</v>
      </c>
      <c r="N59" s="78">
        <v>1.6299999999999999E-2</v>
      </c>
    </row>
    <row r="60" spans="2:14">
      <c r="B60" t="s">
        <v>335</v>
      </c>
      <c r="C60" t="s">
        <v>336</v>
      </c>
      <c r="D60" t="s">
        <v>314</v>
      </c>
      <c r="E60" t="s">
        <v>296</v>
      </c>
      <c r="F60" t="s">
        <v>260</v>
      </c>
      <c r="G60" t="s">
        <v>110</v>
      </c>
      <c r="H60" s="77">
        <v>466</v>
      </c>
      <c r="I60" s="77">
        <v>8491</v>
      </c>
      <c r="J60" s="77">
        <v>0</v>
      </c>
      <c r="K60" s="77">
        <v>135.65513690399999</v>
      </c>
      <c r="L60" s="78">
        <v>0</v>
      </c>
      <c r="M60" s="78">
        <v>3.8E-3</v>
      </c>
      <c r="N60" s="78">
        <v>3.5000000000000001E-3</v>
      </c>
    </row>
    <row r="61" spans="2:14">
      <c r="B61" t="s">
        <v>337</v>
      </c>
      <c r="C61" t="s">
        <v>338</v>
      </c>
      <c r="D61" t="s">
        <v>339</v>
      </c>
      <c r="E61" t="s">
        <v>340</v>
      </c>
      <c r="F61" t="s">
        <v>260</v>
      </c>
      <c r="G61" t="s">
        <v>110</v>
      </c>
      <c r="H61" s="77">
        <v>958</v>
      </c>
      <c r="I61" s="77">
        <v>17938</v>
      </c>
      <c r="J61" s="77">
        <v>0</v>
      </c>
      <c r="K61" s="77">
        <v>589.15696353600003</v>
      </c>
      <c r="L61" s="78">
        <v>2.8E-3</v>
      </c>
      <c r="M61" s="78">
        <v>1.6400000000000001E-2</v>
      </c>
      <c r="N61" s="78">
        <v>1.52E-2</v>
      </c>
    </row>
    <row r="62" spans="2:14">
      <c r="B62" t="s">
        <v>341</v>
      </c>
      <c r="C62" t="s">
        <v>342</v>
      </c>
      <c r="D62" t="s">
        <v>295</v>
      </c>
      <c r="E62" t="s">
        <v>343</v>
      </c>
      <c r="F62" t="s">
        <v>260</v>
      </c>
      <c r="G62" t="s">
        <v>106</v>
      </c>
      <c r="H62" s="77">
        <v>1559</v>
      </c>
      <c r="I62" s="77">
        <v>9127</v>
      </c>
      <c r="J62" s="77">
        <v>0</v>
      </c>
      <c r="K62" s="77">
        <v>503.13719248000001</v>
      </c>
      <c r="L62" s="78">
        <v>2.0000000000000001E-4</v>
      </c>
      <c r="M62" s="78">
        <v>1.4E-2</v>
      </c>
      <c r="N62" s="78">
        <v>1.2999999999999999E-2</v>
      </c>
    </row>
    <row r="63" spans="2:14">
      <c r="B63" t="s">
        <v>344</v>
      </c>
      <c r="C63" t="s">
        <v>345</v>
      </c>
      <c r="D63" t="s">
        <v>295</v>
      </c>
      <c r="E63" t="s">
        <v>324</v>
      </c>
      <c r="F63" t="s">
        <v>260</v>
      </c>
      <c r="G63" t="s">
        <v>106</v>
      </c>
      <c r="H63" s="77">
        <v>2192</v>
      </c>
      <c r="I63" s="77">
        <v>8825</v>
      </c>
      <c r="J63" s="77">
        <v>0</v>
      </c>
      <c r="K63" s="77">
        <v>684.01798399999996</v>
      </c>
      <c r="L63" s="78">
        <v>0</v>
      </c>
      <c r="M63" s="78">
        <v>1.9E-2</v>
      </c>
      <c r="N63" s="78">
        <v>1.77E-2</v>
      </c>
    </row>
    <row r="64" spans="2:14">
      <c r="B64" t="s">
        <v>346</v>
      </c>
      <c r="C64" t="s">
        <v>347</v>
      </c>
      <c r="D64" t="s">
        <v>295</v>
      </c>
      <c r="E64" t="s">
        <v>324</v>
      </c>
      <c r="F64" t="s">
        <v>260</v>
      </c>
      <c r="G64" t="s">
        <v>106</v>
      </c>
      <c r="H64" s="77">
        <v>2551</v>
      </c>
      <c r="I64" s="77">
        <v>3135</v>
      </c>
      <c r="J64" s="77">
        <v>0</v>
      </c>
      <c r="K64" s="77">
        <v>282.78753360000002</v>
      </c>
      <c r="L64" s="78">
        <v>0</v>
      </c>
      <c r="M64" s="78">
        <v>7.9000000000000008E-3</v>
      </c>
      <c r="N64" s="78">
        <v>7.3000000000000001E-3</v>
      </c>
    </row>
    <row r="65" spans="2:14">
      <c r="B65" t="s">
        <v>348</v>
      </c>
      <c r="C65" t="s">
        <v>349</v>
      </c>
      <c r="D65" t="s">
        <v>314</v>
      </c>
      <c r="E65" t="s">
        <v>324</v>
      </c>
      <c r="F65" t="s">
        <v>260</v>
      </c>
      <c r="G65" t="s">
        <v>106</v>
      </c>
      <c r="H65" s="77">
        <v>441</v>
      </c>
      <c r="I65" s="77">
        <v>5075</v>
      </c>
      <c r="J65" s="77">
        <v>0</v>
      </c>
      <c r="K65" s="77">
        <v>79.138332000000005</v>
      </c>
      <c r="L65" s="78">
        <v>0</v>
      </c>
      <c r="M65" s="78">
        <v>2.2000000000000001E-3</v>
      </c>
      <c r="N65" s="78">
        <v>2E-3</v>
      </c>
    </row>
    <row r="66" spans="2:14">
      <c r="B66" s="79" t="s">
        <v>235</v>
      </c>
      <c r="D66" s="16"/>
      <c r="E66" s="16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214</v>
      </c>
      <c r="C67" t="s">
        <v>214</v>
      </c>
      <c r="D67" s="16"/>
      <c r="E67" s="16"/>
      <c r="F67" t="s">
        <v>214</v>
      </c>
      <c r="G67" t="s">
        <v>214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291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214</v>
      </c>
      <c r="C69" t="s">
        <v>214</v>
      </c>
      <c r="D69" s="16"/>
      <c r="E69" s="16"/>
      <c r="F69" t="s">
        <v>214</v>
      </c>
      <c r="G69" t="s">
        <v>214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221</v>
      </c>
      <c r="D70" s="16"/>
      <c r="E70" s="16"/>
      <c r="F70" s="16"/>
      <c r="G70" s="16"/>
    </row>
    <row r="71" spans="2:14">
      <c r="B71" t="s">
        <v>227</v>
      </c>
      <c r="D71" s="16"/>
      <c r="E71" s="16"/>
      <c r="F71" s="16"/>
      <c r="G71" s="16"/>
    </row>
    <row r="72" spans="2:14">
      <c r="B72" t="s">
        <v>228</v>
      </c>
      <c r="D72" s="16"/>
      <c r="E72" s="16"/>
      <c r="F72" s="16"/>
      <c r="G72" s="16"/>
    </row>
    <row r="73" spans="2:14">
      <c r="B73" t="s">
        <v>229</v>
      </c>
      <c r="D73" s="16"/>
      <c r="E73" s="16"/>
      <c r="F73" s="16"/>
      <c r="G73" s="16"/>
    </row>
    <row r="74" spans="2:14">
      <c r="B74" t="s">
        <v>230</v>
      </c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1:65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5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5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5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1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1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1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1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1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1:65">
      <c r="B13" s="79" t="s">
        <v>350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1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1:65">
      <c r="B15" s="79" t="s">
        <v>351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1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227</v>
      </c>
      <c r="C31" s="16"/>
      <c r="D31" s="16"/>
      <c r="E31" s="16"/>
    </row>
    <row r="32" spans="2:15">
      <c r="B32" t="s">
        <v>228</v>
      </c>
      <c r="C32" s="16"/>
      <c r="D32" s="16"/>
      <c r="E32" s="16"/>
    </row>
    <row r="33" spans="2:5">
      <c r="B33" t="s">
        <v>229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1:60">
      <c r="A1" s="99"/>
      <c r="B1" s="100" t="s">
        <v>0</v>
      </c>
      <c r="C1" s="102">
        <v>44834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60">
      <c r="A2" s="99"/>
      <c r="B2" s="100" t="s">
        <v>1</v>
      </c>
      <c r="C2" s="101" t="s">
        <v>568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60">
      <c r="A3" s="99"/>
      <c r="B3" s="100" t="s">
        <v>2</v>
      </c>
      <c r="C3" s="103" t="s">
        <v>569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60">
      <c r="A4" s="99"/>
      <c r="B4" s="100" t="s">
        <v>3</v>
      </c>
      <c r="C4" s="104" t="s">
        <v>197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1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1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1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1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1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1:60">
      <c r="B13" s="79" t="s">
        <v>352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1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1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1:60">
      <c r="B16" s="79" t="s">
        <v>353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227</v>
      </c>
      <c r="D19" s="16"/>
      <c r="E19" s="16"/>
    </row>
    <row r="20" spans="2:12">
      <c r="B20" t="s">
        <v>228</v>
      </c>
      <c r="D20" s="16"/>
      <c r="E20" s="16"/>
    </row>
    <row r="21" spans="2:12">
      <c r="B21" t="s">
        <v>229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2022-11-20T11:19:29Z</dcterms:modified>
</cp:coreProperties>
</file>