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8_{5519F251-D3F9-4ADC-BFBF-01782B255F1C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3" i="6"/>
  <c r="B25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<sst xmlns="http://schemas.openxmlformats.org/spreadsheetml/2006/main" count="5523" uniqueCount="1407">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</sst>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13627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מגדל מקפת משלימה מחקה מדד S&amp;P500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512237744_p13627_Yield223.xlsx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13627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מקפת משלימה מחקה מדד S&amp;P500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-1.9419212868860823E-3</v>
      </c>
      <c r="D7" s="44">
        <v>0.25167086382486348</v>
      </c>
      <c r="E7" s="50">
        <v>4.4528843903344547E-3</v>
      </c>
      <c r="F7" s="51">
        <v>0.24153444987810826</v>
      </c>
      <c r="G7" s="43">
        <v>-1.3658198959750399E-3</v>
      </c>
      <c r="H7" s="44">
        <v>0.26508829218516394</v>
      </c>
      <c r="I7" s="50">
        <v>8.2228956605099419E-4</v>
      </c>
      <c r="J7" s="51">
        <v>0.23237981358247389</v>
      </c>
      <c r="K7" s="43">
        <v>1.2112147265173497E-3</v>
      </c>
      <c r="L7" s="44">
        <v>0.2335486377007831</v>
      </c>
      <c r="M7" s="50">
        <v>2.3969065228170768E-3</v>
      </c>
      <c r="N7" s="51">
        <v>0.24269911344407619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0</v>
      </c>
      <c r="D8" s="44">
        <v>0</v>
      </c>
      <c r="E8" s="50">
        <v>0</v>
      </c>
      <c r="F8" s="51">
        <v>0</v>
      </c>
      <c r="G8" s="43">
        <v>0</v>
      </c>
      <c r="H8" s="44">
        <v>0</v>
      </c>
      <c r="I8" s="50">
        <v>0</v>
      </c>
      <c r="J8" s="51">
        <v>0</v>
      </c>
      <c r="K8" s="43">
        <v>0</v>
      </c>
      <c r="L8" s="44">
        <v>0</v>
      </c>
      <c r="M8" s="50">
        <v>0</v>
      </c>
      <c r="N8" s="51">
        <v>0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0</v>
      </c>
      <c r="D11" s="44">
        <v>0</v>
      </c>
      <c r="E11" s="50">
        <v>0</v>
      </c>
      <c r="F11" s="51">
        <v>0</v>
      </c>
      <c r="G11" s="43">
        <v>0</v>
      </c>
      <c r="H11" s="44">
        <v>0</v>
      </c>
      <c r="I11" s="50">
        <v>0</v>
      </c>
      <c r="J11" s="51">
        <v>0</v>
      </c>
      <c r="K11" s="43">
        <v>0</v>
      </c>
      <c r="L11" s="44">
        <v>0</v>
      </c>
      <c r="M11" s="50">
        <v>0</v>
      </c>
      <c r="N11" s="51">
        <v>0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9.2615672560647692E-7</v>
      </c>
      <c r="D13" s="44">
        <v>0</v>
      </c>
      <c r="E13" s="50">
        <v>1.0173972110691382E-6</v>
      </c>
      <c r="F13" s="51">
        <v>0</v>
      </c>
      <c r="G13" s="43">
        <v>3.1693798125072348E-6</v>
      </c>
      <c r="H13" s="44">
        <v>0</v>
      </c>
      <c r="I13" s="50">
        <v>4.3695262547189472E-6</v>
      </c>
      <c r="J13" s="51">
        <v>0</v>
      </c>
      <c r="K13" s="43">
        <v>8.0533918881614555E-6</v>
      </c>
      <c r="L13" s="44">
        <v>0</v>
      </c>
      <c r="M13" s="50">
        <v>9.0435952336538502E-7</v>
      </c>
      <c r="N13" s="51">
        <v>0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3.2765959071021207E-2</v>
      </c>
      <c r="D14" s="44">
        <v>0.75239289641788609</v>
      </c>
      <c r="E14" s="50">
        <v>3.1049263945249071E-2</v>
      </c>
      <c r="F14" s="51">
        <v>0.7524300470130727</v>
      </c>
      <c r="G14" s="43">
        <v>7.5349464515731147E-3</v>
      </c>
      <c r="H14" s="44">
        <v>0.72798698571410958</v>
      </c>
      <c r="I14" s="50">
        <v>2.1180733840369406E-2</v>
      </c>
      <c r="J14" s="51">
        <v>0.74965712478778823</v>
      </c>
      <c r="K14" s="43">
        <v>2.0123762623469779E-2</v>
      </c>
      <c r="L14" s="44">
        <v>0.75210494162212449</v>
      </c>
      <c r="M14" s="50">
        <v>4.4089591223388618E-2</v>
      </c>
      <c r="N14" s="51">
        <v>0.7488693617701816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0</v>
      </c>
      <c r="D15" s="44">
        <v>0</v>
      </c>
      <c r="E15" s="50">
        <v>0</v>
      </c>
      <c r="F15" s="51">
        <v>0</v>
      </c>
      <c r="G15" s="43">
        <v>0</v>
      </c>
      <c r="H15" s="44">
        <v>0</v>
      </c>
      <c r="I15" s="50">
        <v>0</v>
      </c>
      <c r="J15" s="51">
        <v>0</v>
      </c>
      <c r="K15" s="43">
        <v>0</v>
      </c>
      <c r="L15" s="44">
        <v>0</v>
      </c>
      <c r="M15" s="50">
        <v>0</v>
      </c>
      <c r="N15" s="51">
        <v>0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1.3681624049139271E-2</v>
      </c>
      <c r="D18" s="44">
        <v>-4.0637602427495657E-3</v>
      </c>
      <c r="E18" s="50">
        <v>2.3460956672054062E-3</v>
      </c>
      <c r="F18" s="51">
        <v>6.0355031088191033E-3</v>
      </c>
      <c r="G18" s="43">
        <v>6.2279881145894172E-3</v>
      </c>
      <c r="H18" s="44">
        <v>6.9247221007264067E-3</v>
      </c>
      <c r="I18" s="50">
        <v>4.3505772573248806E-3</v>
      </c>
      <c r="J18" s="51">
        <v>1.7963061629737861E-2</v>
      </c>
      <c r="K18" s="43">
        <v>3.8933703981247087E-3</v>
      </c>
      <c r="L18" s="44">
        <v>1.4346420677092454E-2</v>
      </c>
      <c r="M18" s="50">
        <v>1.3146555864270932E-2</v>
      </c>
      <c r="N18" s="51">
        <v>8.4315247857422084E-3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0</v>
      </c>
      <c r="L25" s="44">
        <v>0</v>
      </c>
      <c r="M25" s="50">
        <v>0</v>
      </c>
      <c r="N25" s="51">
        <v>0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4.4506587989999999E-2</v>
      </c>
      <c r="D26" s="46">
        <v>1</v>
      </c>
      <c r="E26" s="52">
        <v>3.78492614E-2</v>
      </c>
      <c r="F26" s="53">
        <v>1</v>
      </c>
      <c r="G26" s="45">
        <v>1.240028405E-2</v>
      </c>
      <c r="H26" s="46">
        <v>0.99999999999999989</v>
      </c>
      <c r="I26" s="52">
        <v>2.635797019E-2</v>
      </c>
      <c r="J26" s="53">
        <v>0.99999999999999989</v>
      </c>
      <c r="K26" s="45">
        <v>2.523640114E-2</v>
      </c>
      <c r="L26" s="46">
        <v>1</v>
      </c>
      <c r="M26" s="52">
        <v>5.9633957969999998E-2</v>
      </c>
      <c r="N26" s="53">
        <v>0.99999999999999989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2649.3598700000002</v>
      </c>
      <c r="D27" s="68"/>
      <c r="E27" s="54">
        <v>2456.1685099999995</v>
      </c>
      <c r="F27" s="68"/>
      <c r="G27" s="47">
        <v>1325.6802</v>
      </c>
      <c r="H27" s="68"/>
      <c r="I27" s="54">
        <v>2348.4457300000004</v>
      </c>
      <c r="J27" s="68"/>
      <c r="K27" s="47">
        <v>2706.3465099999999</v>
      </c>
      <c r="L27" s="68"/>
      <c r="M27" s="54">
        <v>7447.4280099999996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2.9017955333526151E-3</v>
      </c>
      <c r="D29" s="49">
        <v>0.39835853883354888</v>
      </c>
      <c r="E29" s="55">
        <v>1.955563169770139E-2</v>
      </c>
      <c r="F29" s="56">
        <v>0.38548382452391977</v>
      </c>
      <c r="G29" s="48">
        <v>-2.8635335973331367E-3</v>
      </c>
      <c r="H29" s="49">
        <v>0.39599972504794906</v>
      </c>
      <c r="I29" s="55">
        <v>6.9430348632588453E-3</v>
      </c>
      <c r="J29" s="56">
        <v>0.36813457655689591</v>
      </c>
      <c r="K29" s="48">
        <v>8.8240592594967821E-3</v>
      </c>
      <c r="L29" s="49">
        <v>0.35542262719754281</v>
      </c>
      <c r="M29" s="55">
        <v>6.4629330671135124E-3</v>
      </c>
      <c r="N29" s="56">
        <v>0.35721112814916328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4.160479245664736E-2</v>
      </c>
      <c r="D30" s="44">
        <v>0.60164146116645112</v>
      </c>
      <c r="E30" s="50">
        <v>1.8293629702298607E-2</v>
      </c>
      <c r="F30" s="51">
        <v>0.61451617547608028</v>
      </c>
      <c r="G30" s="43">
        <v>1.5263817647333141E-2</v>
      </c>
      <c r="H30" s="44">
        <v>0.604000274952051</v>
      </c>
      <c r="I30" s="50">
        <v>1.941493532674116E-2</v>
      </c>
      <c r="J30" s="51">
        <v>0.63186542344310415</v>
      </c>
      <c r="K30" s="43">
        <v>1.6412341880503219E-2</v>
      </c>
      <c r="L30" s="44">
        <v>0.64457737280245719</v>
      </c>
      <c r="M30" s="50">
        <v>5.3171024902886499E-2</v>
      </c>
      <c r="N30" s="51">
        <v>0.64278887185083677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4.4506587989999999E-2</v>
      </c>
      <c r="D31" s="46">
        <v>1</v>
      </c>
      <c r="E31" s="52">
        <v>3.78492614E-2</v>
      </c>
      <c r="F31" s="53">
        <v>1</v>
      </c>
      <c r="G31" s="45">
        <v>1.240028405E-2</v>
      </c>
      <c r="H31" s="46">
        <v>0.99999999999999989</v>
      </c>
      <c r="I31" s="52">
        <v>2.635797019E-2</v>
      </c>
      <c r="J31" s="53">
        <v>0.99999999999999989</v>
      </c>
      <c r="K31" s="45">
        <v>2.523640114E-2</v>
      </c>
      <c r="L31" s="46">
        <v>1</v>
      </c>
      <c r="M31" s="52">
        <v>5.9633957969999998E-2</v>
      </c>
      <c r="N31" s="53">
        <v>0.99999999999999989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4.5105437085622556E-2</v>
      </c>
      <c r="D33" s="49">
        <v>1.0017186451859221</v>
      </c>
      <c r="E33" s="55">
        <v>2.8480634591361208E-2</v>
      </c>
      <c r="F33" s="56">
        <v>0.99766567090975344</v>
      </c>
      <c r="G33" s="48">
        <v>1.3899838325874037E-2</v>
      </c>
      <c r="H33" s="49">
        <v>0.99504294825279993</v>
      </c>
      <c r="I33" s="55">
        <v>2.5249910125696495E-2</v>
      </c>
      <c r="J33" s="56">
        <v>0.99614228661621451</v>
      </c>
      <c r="K33" s="48">
        <v>2.1823755389556287E-2</v>
      </c>
      <c r="L33" s="49">
        <v>0.99948727124989389</v>
      </c>
      <c r="M33" s="55">
        <v>5.9604850909107138E-2</v>
      </c>
      <c r="N33" s="56">
        <v>1.0003684760036189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-5.9884909562255765E-4</v>
      </c>
      <c r="D34" s="44">
        <v>-1.7186451859220124E-3</v>
      </c>
      <c r="E34" s="50">
        <v>9.3686268086388049E-3</v>
      </c>
      <c r="F34" s="51">
        <v>2.3343290902465398E-3</v>
      </c>
      <c r="G34" s="43">
        <v>-1.4995542758740438E-3</v>
      </c>
      <c r="H34" s="44">
        <v>4.9570517472001686E-3</v>
      </c>
      <c r="I34" s="50">
        <v>1.1080600643034988E-3</v>
      </c>
      <c r="J34" s="51">
        <v>3.8577133837855489E-3</v>
      </c>
      <c r="K34" s="43">
        <v>3.4126457504437178E-3</v>
      </c>
      <c r="L34" s="44">
        <v>5.1272875010607529E-4</v>
      </c>
      <c r="M34" s="50">
        <v>2.9107060892872448E-5</v>
      </c>
      <c r="N34" s="51">
        <v>-3.6847600361879403E-4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4.4506587989999999E-2</v>
      </c>
      <c r="D35" s="46">
        <v>1</v>
      </c>
      <c r="E35" s="52">
        <v>3.78492614E-2</v>
      </c>
      <c r="F35" s="53">
        <v>1</v>
      </c>
      <c r="G35" s="45">
        <v>1.240028405E-2</v>
      </c>
      <c r="H35" s="46">
        <v>0.99999999999999989</v>
      </c>
      <c r="I35" s="52">
        <v>2.635797019E-2</v>
      </c>
      <c r="J35" s="53">
        <v>0.99999999999999989</v>
      </c>
      <c r="K35" s="45">
        <v>2.523640114E-2</v>
      </c>
      <c r="L35" s="46">
        <v>1</v>
      </c>
      <c r="M35" s="52">
        <v>5.9633957969999998E-2</v>
      </c>
      <c r="N35" s="53">
        <v>0.99999999999999989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1.4113072269751068E-3</v>
      </c>
      <c r="D38" s="44">
        <v>0.2527645352960452</v>
      </c>
      <c r="E38" s="50">
        <v>7.2303290851832586E-3</v>
      </c>
      <c r="F38" s="51">
        <v>0.24269911344407619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0</v>
      </c>
      <c r="D39" s="44">
        <v>0</v>
      </c>
      <c r="E39" s="50">
        <v>0</v>
      </c>
      <c r="F39" s="51">
        <v>0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0</v>
      </c>
      <c r="D42" s="44">
        <v>0</v>
      </c>
      <c r="E42" s="50">
        <v>0</v>
      </c>
      <c r="F42" s="51">
        <v>0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5.11294085159264E-6</v>
      </c>
      <c r="D44" s="44">
        <v>0</v>
      </c>
      <c r="E44" s="50">
        <v>1.8440333084290828E-5</v>
      </c>
      <c r="F44" s="51">
        <v>0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7.3675288645770456E-2</v>
      </c>
      <c r="D45" s="44">
        <v>0.74426997638168946</v>
      </c>
      <c r="E45" s="50">
        <v>0.17201237935537844</v>
      </c>
      <c r="F45" s="51">
        <v>0.7488693617701816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0</v>
      </c>
      <c r="D46" s="44">
        <v>0</v>
      </c>
      <c r="E46" s="50">
        <v>0</v>
      </c>
      <c r="F46" s="51">
        <v>0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2.2391090827754711E-2</v>
      </c>
      <c r="D49" s="44">
        <v>2.9654883222653152E-3</v>
      </c>
      <c r="E49" s="50">
        <v>4.4443096637881249E-2</v>
      </c>
      <c r="F49" s="51">
        <v>8.4315247857422084E-3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0</v>
      </c>
      <c r="F56" s="51">
        <v>0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9.7482799641351869E-2</v>
      </c>
      <c r="D57" s="46">
        <v>0.99999999999999989</v>
      </c>
      <c r="E57" s="52">
        <v>0.22370424541152722</v>
      </c>
      <c r="F57" s="53">
        <v>0.99999999999999989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6431.2085799999995</v>
      </c>
      <c r="D58" s="68"/>
      <c r="E58" s="54">
        <v>18933.428829999997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1.9998088748302733E-2</v>
      </c>
      <c r="D60" s="49">
        <v>0.39328069613513922</v>
      </c>
      <c r="E60" s="55">
        <v>4.4628124107704163E-2</v>
      </c>
      <c r="F60" s="56">
        <v>0.35721112814916328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7.7484710893049133E-2</v>
      </c>
      <c r="D61" s="44">
        <v>0.60671930386486084</v>
      </c>
      <c r="E61" s="50">
        <v>0.17907612130382305</v>
      </c>
      <c r="F61" s="51">
        <v>0.64278887185083677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9.7482799641351869E-2</v>
      </c>
      <c r="D62" s="46">
        <v>1</v>
      </c>
      <c r="E62" s="52">
        <v>0.22370424541152722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9.0230548579676856E-2</v>
      </c>
      <c r="D64" s="49">
        <v>0.99814242144949183</v>
      </c>
      <c r="E64" s="55">
        <v>0.2118668017586906</v>
      </c>
      <c r="F64" s="56">
        <v>1.0003684760036189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7.2522510616750135E-3</v>
      </c>
      <c r="D65" s="44">
        <v>1.857578550508232E-3</v>
      </c>
      <c r="E65" s="50">
        <v>1.1837443652836609E-2</v>
      </c>
      <c r="F65" s="51">
        <v>-3.6847600361879403E-4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9.7482799641351869E-2</v>
      </c>
      <c r="D66" s="46">
        <v>1</v>
      </c>
      <c r="E66" s="52">
        <v>0.22370424541152722</v>
      </c>
      <c r="F66" s="53">
        <v>1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2023-07-17T06:44:46Z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