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07" lockStructure="1"/>
  <bookViews>
    <workbookView xWindow="-120" yWindow="-120" windowWidth="29040" windowHeight="15840" activeTab="1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4" i="6"/>
  <c r="B23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<sst xmlns="http://schemas.openxmlformats.org/spreadsheetml/2006/main" count="5099" uniqueCount="1406">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</sst>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164" formatCode="_ * #,##0.00_ ;_ * \-#,##0.00_ ;_ * &quot;-&quot;??_ ;_ @_ 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164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164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97" xfId="16"/>
    <cellStyle name="98" xfId="17"/>
    <cellStyle name="99" xfId="18"/>
    <cellStyle name="Comma [0] 2" xfId="19"/>
    <cellStyle name="Comma [0] 2 2" xfId="20"/>
    <cellStyle name="Comma [0] 2 2 2" xfId="21"/>
    <cellStyle name="Comma [0] 2 3" xfId="22"/>
    <cellStyle name="Comma [0] 2 4" xfId="23"/>
    <cellStyle name="Comma [0] 3" xfId="24"/>
    <cellStyle name="Comma 2" xfId="25"/>
    <cellStyle name="Comma 2 2" xfId="26"/>
    <cellStyle name="Comma 2 2 2" xfId="27"/>
    <cellStyle name="Comma 2 2 3" xfId="28"/>
    <cellStyle name="Comma 2 2 4" xfId="29"/>
    <cellStyle name="Comma 2 2 5" xfId="30"/>
    <cellStyle name="Comma 2 2 6" xfId="31"/>
    <cellStyle name="Comma 2 2 7" xfId="32"/>
    <cellStyle name="Comma 2 3" xfId="33"/>
    <cellStyle name="Comma 2 4" xfId="34"/>
    <cellStyle name="Comma 2 5" xfId="35"/>
    <cellStyle name="Comma 2 6" xfId="36"/>
    <cellStyle name="Comma 2 7" xfId="37"/>
    <cellStyle name="Comma 2 8" xfId="38"/>
    <cellStyle name="Comma 2 9" xfId="39"/>
    <cellStyle name="Comma 3" xfId="40"/>
    <cellStyle name="Comma 3 2" xfId="41"/>
    <cellStyle name="Comma 4" xfId="42"/>
    <cellStyle name="Comma 5" xfId="43"/>
    <cellStyle name="Comma 6" xfId="44"/>
    <cellStyle name="Comma 7" xfId="45"/>
    <cellStyle name="Currency [0] _1" xfId="46"/>
    <cellStyle name="Euro" xfId="47"/>
    <cellStyle name="Hyperlink 2" xfId="48"/>
    <cellStyle name="Hyperlink 2 2" xfId="49"/>
    <cellStyle name="Hyperlink 2 2 2" xfId="50"/>
    <cellStyle name="Hyperlink 2 2 2 2" xfId="51"/>
    <cellStyle name="Hyperlink 2 3" xfId="52"/>
    <cellStyle name="Hyperlink 2 4" xfId="53"/>
    <cellStyle name="Hyperlink 2 5" xfId="54"/>
    <cellStyle name="Hyperlink 2 6" xfId="55"/>
    <cellStyle name="Hyperlink 2 7" xfId="56"/>
    <cellStyle name="Hyperlink 2 8" xfId="57"/>
    <cellStyle name="Hyperlink 2_Data" xfId="58"/>
    <cellStyle name="Normal" xfId="0" builtinId="0"/>
    <cellStyle name="Normal 10" xfId="59"/>
    <cellStyle name="Normal 11" xfId="60"/>
    <cellStyle name="Normal 12" xfId="61"/>
    <cellStyle name="Normal 12 2" xfId="62"/>
    <cellStyle name="Normal 12 3" xfId="63"/>
    <cellStyle name="Normal 12 4" xfId="64"/>
    <cellStyle name="Normal 12 5" xfId="65"/>
    <cellStyle name="Normal 12 6" xfId="66"/>
    <cellStyle name="Normal 12 7" xfId="67"/>
    <cellStyle name="Normal 12 8" xfId="68"/>
    <cellStyle name="Normal 13" xfId="69"/>
    <cellStyle name="Normal 13 2" xfId="70"/>
    <cellStyle name="Normal 13 3" xfId="71"/>
    <cellStyle name="Normal 13 4" xfId="72"/>
    <cellStyle name="Normal 13 5" xfId="73"/>
    <cellStyle name="Normal 13 6" xfId="74"/>
    <cellStyle name="Normal 13 7" xfId="75"/>
    <cellStyle name="Normal 13 8" xfId="76"/>
    <cellStyle name="Normal 14" xfId="77"/>
    <cellStyle name="Normal 14 2" xfId="78"/>
    <cellStyle name="Normal 14 3" xfId="79"/>
    <cellStyle name="Normal 14 4" xfId="80"/>
    <cellStyle name="Normal 14 5" xfId="81"/>
    <cellStyle name="Normal 14 6" xfId="82"/>
    <cellStyle name="Normal 14 7" xfId="83"/>
    <cellStyle name="Normal 14 8" xfId="84"/>
    <cellStyle name="Normal 15" xfId="85"/>
    <cellStyle name="Normal 15 2" xfId="86"/>
    <cellStyle name="Normal 15 3" xfId="87"/>
    <cellStyle name="Normal 15 4" xfId="88"/>
    <cellStyle name="Normal 15 5" xfId="89"/>
    <cellStyle name="Normal 15 6" xfId="90"/>
    <cellStyle name="Normal 15 7" xfId="91"/>
    <cellStyle name="Normal 15 8" xfId="92"/>
    <cellStyle name="Normal 16" xfId="93"/>
    <cellStyle name="Normal 16 2" xfId="94"/>
    <cellStyle name="Normal 16 3" xfId="95"/>
    <cellStyle name="Normal 16 4" xfId="96"/>
    <cellStyle name="Normal 16 5" xfId="97"/>
    <cellStyle name="Normal 16 6" xfId="98"/>
    <cellStyle name="Normal 16 7" xfId="99"/>
    <cellStyle name="Normal 16 8" xfId="100"/>
    <cellStyle name="Normal 17" xfId="101"/>
    <cellStyle name="Normal 17 2" xfId="102"/>
    <cellStyle name="Normal 17 3" xfId="103"/>
    <cellStyle name="Normal 18" xfId="104"/>
    <cellStyle name="Normal 18 2" xfId="105"/>
    <cellStyle name="Normal 18 3" xfId="106"/>
    <cellStyle name="Normal 19" xfId="107"/>
    <cellStyle name="Normal 2" xfId="108"/>
    <cellStyle name="Normal 2 10" xfId="109"/>
    <cellStyle name="Normal 2 11" xfId="110"/>
    <cellStyle name="Normal 2 12" xfId="111"/>
    <cellStyle name="Normal 2 13" xfId="112"/>
    <cellStyle name="Normal 2 2" xfId="113"/>
    <cellStyle name="Normal 2 2 2" xfId="114"/>
    <cellStyle name="Normal 2 2 2 2" xfId="115"/>
    <cellStyle name="Normal 2 2 2 2 2" xfId="116"/>
    <cellStyle name="Normal 2 2 2 2 2 2" xfId="117"/>
    <cellStyle name="Normal 2 2 2 2_ירידות ערך שנזקפו" xfId="118"/>
    <cellStyle name="Normal 2 2 2 3" xfId="119"/>
    <cellStyle name="Normal 2 2 2 4" xfId="120"/>
    <cellStyle name="Normal 2 2 2 5" xfId="121"/>
    <cellStyle name="Normal 2 2 2 6" xfId="122"/>
    <cellStyle name="Normal 2 2 2 7" xfId="123"/>
    <cellStyle name="Normal 2 2 2 8" xfId="124"/>
    <cellStyle name="Normal 2 2 2_ירידות ערך שנזקפו" xfId="125"/>
    <cellStyle name="Normal 2 2 3" xfId="126"/>
    <cellStyle name="Normal 2 2 3 2" xfId="127"/>
    <cellStyle name="Normal 2 2 3 2 2" xfId="128"/>
    <cellStyle name="Normal 2 2 4" xfId="129"/>
    <cellStyle name="Normal 2 2 5" xfId="130"/>
    <cellStyle name="Normal 2 2 6" xfId="131"/>
    <cellStyle name="Normal 2 2 7" xfId="132"/>
    <cellStyle name="Normal 2 2 8" xfId="133"/>
    <cellStyle name="Normal 2 2 9" xfId="134"/>
    <cellStyle name="Normal 2 2_ירידות ערך שנזקפו" xfId="135"/>
    <cellStyle name="Normal 2 3" xfId="136"/>
    <cellStyle name="Normal 2 3 2" xfId="137"/>
    <cellStyle name="Normal 2 3 2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 9" xfId="145"/>
    <cellStyle name="Normal 2 3_ירידות ערך שנזקפו" xfId="146"/>
    <cellStyle name="Normal 2 4" xfId="147"/>
    <cellStyle name="Normal 2 4 2" xfId="148"/>
    <cellStyle name="Normal 2 5" xfId="149"/>
    <cellStyle name="Normal 2 6" xfId="150"/>
    <cellStyle name="Normal 2 6 2" xfId="151"/>
    <cellStyle name="Normal 2 6 2 2" xfId="152"/>
    <cellStyle name="Normal 2 7" xfId="153"/>
    <cellStyle name="Normal 2 7 2" xfId="154"/>
    <cellStyle name="Normal 2 8" xfId="155"/>
    <cellStyle name="Normal 2 9" xfId="156"/>
    <cellStyle name="Normal 2_אלמנטרי" xfId="157"/>
    <cellStyle name="Normal 20" xfId="158"/>
    <cellStyle name="Normal 21" xfId="159"/>
    <cellStyle name="Normal 21 2" xfId="160"/>
    <cellStyle name="Normal 21 3" xfId="161"/>
    <cellStyle name="Normal 22" xfId="162"/>
    <cellStyle name="Normal 22 2" xfId="163"/>
    <cellStyle name="Normal 22 3" xfId="164"/>
    <cellStyle name="Normal 23" xfId="165"/>
    <cellStyle name="Normal 23 2" xfId="166"/>
    <cellStyle name="Normal 23 3" xfId="167"/>
    <cellStyle name="Normal 24" xfId="168"/>
    <cellStyle name="Normal 24 2" xfId="169"/>
    <cellStyle name="Normal 24 3" xfId="170"/>
    <cellStyle name="Normal 25" xfId="171"/>
    <cellStyle name="Normal 25 2" xfId="172"/>
    <cellStyle name="Normal 25 3" xfId="173"/>
    <cellStyle name="Normal 26" xfId="174"/>
    <cellStyle name="Normal 26 2" xfId="175"/>
    <cellStyle name="Normal 26 3" xfId="176"/>
    <cellStyle name="Normal 27" xfId="177"/>
    <cellStyle name="Normal 27 2" xfId="178"/>
    <cellStyle name="Normal 27 3" xfId="179"/>
    <cellStyle name="Normal 27 4" xfId="180"/>
    <cellStyle name="Normal 27 5" xfId="181"/>
    <cellStyle name="Normal 27 6" xfId="182"/>
    <cellStyle name="Normal 27 7" xfId="183"/>
    <cellStyle name="Normal 28" xfId="184"/>
    <cellStyle name="Normal 29" xfId="185"/>
    <cellStyle name="Normal 3" xfId="186"/>
    <cellStyle name="Normal 3 2" xfId="187"/>
    <cellStyle name="Normal 3 2 2" xfId="188"/>
    <cellStyle name="Normal 3 2 3" xfId="189"/>
    <cellStyle name="Normal 3 2 4" xfId="190"/>
    <cellStyle name="Normal 3 2 5" xfId="191"/>
    <cellStyle name="Normal 3 2 6" xfId="192"/>
    <cellStyle name="Normal 3 2 7" xfId="193"/>
    <cellStyle name="Normal 3 2 8" xfId="194"/>
    <cellStyle name="Normal 3 3" xfId="195"/>
    <cellStyle name="Normal 3 4" xfId="196"/>
    <cellStyle name="Normal 3 5" xfId="197"/>
    <cellStyle name="Normal 3 6" xfId="198"/>
    <cellStyle name="Normal 3 7" xfId="199"/>
    <cellStyle name="Normal 3 8" xfId="200"/>
    <cellStyle name="Normal 3 9" xfId="201"/>
    <cellStyle name="Normal 3_אלמנטרי" xfId="202"/>
    <cellStyle name="Normal 30" xfId="203"/>
    <cellStyle name="Normal 30 2" xfId="204"/>
    <cellStyle name="Normal 30 3" xfId="205"/>
    <cellStyle name="Normal 30 4" xfId="206"/>
    <cellStyle name="Normal 30 5" xfId="207"/>
    <cellStyle name="Normal 30 6" xfId="208"/>
    <cellStyle name="Normal 30 7" xfId="209"/>
    <cellStyle name="Normal 31" xfId="210"/>
    <cellStyle name="Normal 32" xfId="211"/>
    <cellStyle name="Normal 32 2" xfId="212"/>
    <cellStyle name="Normal 32 3" xfId="213"/>
    <cellStyle name="Normal 32 4" xfId="214"/>
    <cellStyle name="Normal 32 5" xfId="215"/>
    <cellStyle name="Normal 32 6" xfId="216"/>
    <cellStyle name="Normal 32 7" xfId="217"/>
    <cellStyle name="Normal 33" xfId="218"/>
    <cellStyle name="Normal 33 2" xfId="219"/>
    <cellStyle name="Normal 33 3" xfId="220"/>
    <cellStyle name="Normal 33 4" xfId="221"/>
    <cellStyle name="Normal 33 5" xfId="222"/>
    <cellStyle name="Normal 33 6" xfId="223"/>
    <cellStyle name="Normal 33 7" xfId="224"/>
    <cellStyle name="Normal 34" xfId="225"/>
    <cellStyle name="Normal 34 2" xfId="226"/>
    <cellStyle name="Normal 35" xfId="227"/>
    <cellStyle name="Normal 36" xfId="228"/>
    <cellStyle name="Normal 36 2" xfId="229"/>
    <cellStyle name="Normal 36 3" xfId="230"/>
    <cellStyle name="Normal 36 4" xfId="231"/>
    <cellStyle name="Normal 36 5" xfId="232"/>
    <cellStyle name="Normal 36 6" xfId="233"/>
    <cellStyle name="Normal 36 7" xfId="234"/>
    <cellStyle name="Normal 37" xfId="235"/>
    <cellStyle name="Normal 38" xfId="236"/>
    <cellStyle name="Normal 39" xfId="237"/>
    <cellStyle name="Normal 4" xfId="238"/>
    <cellStyle name="Normal 4 2" xfId="239"/>
    <cellStyle name="Normal 4 3" xfId="240"/>
    <cellStyle name="Normal 4 4" xfId="241"/>
    <cellStyle name="Normal 4 5" xfId="242"/>
    <cellStyle name="Normal 4 6" xfId="243"/>
    <cellStyle name="Normal 4 7" xfId="244"/>
    <cellStyle name="Normal 4 8" xfId="245"/>
    <cellStyle name="Normal 4_ירידות ערך שנזקפו" xfId="246"/>
    <cellStyle name="Normal 40" xfId="247"/>
    <cellStyle name="Normal 41" xfId="248"/>
    <cellStyle name="Normal 41 2" xfId="249"/>
    <cellStyle name="Normal 41 3" xfId="250"/>
    <cellStyle name="Normal 41 4" xfId="251"/>
    <cellStyle name="Normal 41 5" xfId="252"/>
    <cellStyle name="Normal 41 6" xfId="253"/>
    <cellStyle name="Normal 41 7" xfId="254"/>
    <cellStyle name="Normal 42" xfId="255"/>
    <cellStyle name="Normal 42 2" xfId="256"/>
    <cellStyle name="Normal 42 2 2" xfId="257"/>
    <cellStyle name="Normal 42 3" xfId="258"/>
    <cellStyle name="Normal 42 3 2" xfId="259"/>
    <cellStyle name="Normal 42 4" xfId="260"/>
    <cellStyle name="Normal 42 4 2" xfId="261"/>
    <cellStyle name="Normal 42 5" xfId="262"/>
    <cellStyle name="Normal 43" xfId="263"/>
    <cellStyle name="Normal 44" xfId="264"/>
    <cellStyle name="Normal 45" xfId="265"/>
    <cellStyle name="Normal 45 2" xfId="266"/>
    <cellStyle name="Normal 45 2 2" xfId="267"/>
    <cellStyle name="Normal 45 3" xfId="268"/>
    <cellStyle name="Normal 45 3 2" xfId="269"/>
    <cellStyle name="Normal 45 4" xfId="270"/>
    <cellStyle name="Normal 45 4 2" xfId="271"/>
    <cellStyle name="Normal 45 5" xfId="272"/>
    <cellStyle name="Normal 46" xfId="273"/>
    <cellStyle name="Normal 46 2" xfId="274"/>
    <cellStyle name="Normal 46 2 2" xfId="275"/>
    <cellStyle name="Normal 46 3" xfId="276"/>
    <cellStyle name="Normal 46 3 2" xfId="277"/>
    <cellStyle name="Normal 46 4" xfId="278"/>
    <cellStyle name="Normal 46 4 2" xfId="279"/>
    <cellStyle name="Normal 46 5" xfId="280"/>
    <cellStyle name="Normal 47" xfId="281"/>
    <cellStyle name="Normal 47 2" xfId="282"/>
    <cellStyle name="Normal 47 2 2" xfId="283"/>
    <cellStyle name="Normal 47 3" xfId="284"/>
    <cellStyle name="Normal 47 3 2" xfId="285"/>
    <cellStyle name="Normal 47 4" xfId="286"/>
    <cellStyle name="Normal 47 4 2" xfId="287"/>
    <cellStyle name="Normal 47 5" xfId="288"/>
    <cellStyle name="Normal 48" xfId="289"/>
    <cellStyle name="Normal 49" xfId="290"/>
    <cellStyle name="Normal 5" xfId="291"/>
    <cellStyle name="Normal 5 2" xfId="292"/>
    <cellStyle name="Normal 5 3" xfId="293"/>
    <cellStyle name="Normal 5 4" xfId="294"/>
    <cellStyle name="Normal 5 5" xfId="295"/>
    <cellStyle name="Normal 5 6" xfId="296"/>
    <cellStyle name="Normal 5 7" xfId="297"/>
    <cellStyle name="Normal 5 8" xfId="298"/>
    <cellStyle name="Normal 50" xfId="299"/>
    <cellStyle name="Normal 6" xfId="300"/>
    <cellStyle name="Normal 6 10" xfId="301"/>
    <cellStyle name="Normal 6 11" xfId="302"/>
    <cellStyle name="Normal 6 12" xfId="303"/>
    <cellStyle name="Normal 6 13" xfId="304"/>
    <cellStyle name="Normal 6 14" xfId="305"/>
    <cellStyle name="Normal 6 2" xfId="306"/>
    <cellStyle name="Normal 6 2 2" xfId="307"/>
    <cellStyle name="Normal 6 2 3" xfId="308"/>
    <cellStyle name="Normal 6 2 4" xfId="309"/>
    <cellStyle name="Normal 6 2 5" xfId="310"/>
    <cellStyle name="Normal 6 2 6" xfId="311"/>
    <cellStyle name="Normal 6 2 7" xfId="312"/>
    <cellStyle name="Normal 6 3" xfId="313"/>
    <cellStyle name="Normal 6 4" xfId="314"/>
    <cellStyle name="Normal 6 5" xfId="315"/>
    <cellStyle name="Normal 6 6" xfId="316"/>
    <cellStyle name="Normal 6 7" xfId="317"/>
    <cellStyle name="Normal 6 8" xfId="318"/>
    <cellStyle name="Normal 6 9" xfId="319"/>
    <cellStyle name="Normal 6_Data" xfId="320"/>
    <cellStyle name="Normal 60" xfId="321"/>
    <cellStyle name="Normal 64" xfId="322"/>
    <cellStyle name="Normal 64 2" xfId="323"/>
    <cellStyle name="Normal 64 2 2" xfId="324"/>
    <cellStyle name="Normal 64 3" xfId="325"/>
    <cellStyle name="Normal 64 3 2" xfId="326"/>
    <cellStyle name="Normal 64 4" xfId="327"/>
    <cellStyle name="Normal 64 4 2" xfId="328"/>
    <cellStyle name="Normal 64 5" xfId="329"/>
    <cellStyle name="Normal 65" xfId="330"/>
    <cellStyle name="Normal 65 2" xfId="331"/>
    <cellStyle name="Normal 65 2 2" xfId="332"/>
    <cellStyle name="Normal 65 3" xfId="333"/>
    <cellStyle name="Normal 65 3 2" xfId="334"/>
    <cellStyle name="Normal 65 4" xfId="335"/>
    <cellStyle name="Normal 65 4 2" xfId="336"/>
    <cellStyle name="Normal 65 5" xfId="337"/>
    <cellStyle name="Normal 7" xfId="338"/>
    <cellStyle name="Normal 7 10" xfId="339"/>
    <cellStyle name="Normal 7 11" xfId="340"/>
    <cellStyle name="Normal 7 12" xfId="341"/>
    <cellStyle name="Normal 7 13" xfId="342"/>
    <cellStyle name="Normal 7 14" xfId="343"/>
    <cellStyle name="Normal 7 2" xfId="344"/>
    <cellStyle name="Normal 7 2 2" xfId="345"/>
    <cellStyle name="Normal 7 2 3" xfId="346"/>
    <cellStyle name="Normal 7 2 4" xfId="347"/>
    <cellStyle name="Normal 7 2 5" xfId="348"/>
    <cellStyle name="Normal 7 2 6" xfId="349"/>
    <cellStyle name="Normal 7 2 7" xfId="350"/>
    <cellStyle name="Normal 7 3" xfId="351"/>
    <cellStyle name="Normal 7 4" xfId="352"/>
    <cellStyle name="Normal 7 5" xfId="353"/>
    <cellStyle name="Normal 7 6" xfId="354"/>
    <cellStyle name="Normal 7 7" xfId="355"/>
    <cellStyle name="Normal 7 8" xfId="356"/>
    <cellStyle name="Normal 7 9" xfId="357"/>
    <cellStyle name="Normal 7_Data" xfId="358"/>
    <cellStyle name="Normal 71" xfId="359"/>
    <cellStyle name="Normal 71 2" xfId="360"/>
    <cellStyle name="Normal 71 2 2" xfId="361"/>
    <cellStyle name="Normal 71 3" xfId="362"/>
    <cellStyle name="Normal 71 3 2" xfId="363"/>
    <cellStyle name="Normal 71 4" xfId="364"/>
    <cellStyle name="Normal 71 4 2" xfId="365"/>
    <cellStyle name="Normal 71 5" xfId="366"/>
    <cellStyle name="Normal 72" xfId="367"/>
    <cellStyle name="Normal 72 2" xfId="368"/>
    <cellStyle name="Normal 72 2 2" xfId="369"/>
    <cellStyle name="Normal 72 3" xfId="370"/>
    <cellStyle name="Normal 72 3 2" xfId="371"/>
    <cellStyle name="Normal 72 4" xfId="372"/>
    <cellStyle name="Normal 72 4 2" xfId="373"/>
    <cellStyle name="Normal 72 5" xfId="374"/>
    <cellStyle name="Normal 73" xfId="375"/>
    <cellStyle name="Normal 74" xfId="376"/>
    <cellStyle name="Normal 76" xfId="377"/>
    <cellStyle name="Normal 77" xfId="378"/>
    <cellStyle name="Normal 79" xfId="379"/>
    <cellStyle name="Normal 8" xfId="380"/>
    <cellStyle name="Normal 8 2" xfId="381"/>
    <cellStyle name="Normal 8 3" xfId="382"/>
    <cellStyle name="Normal 8 4" xfId="383"/>
    <cellStyle name="Normal 8 5" xfId="384"/>
    <cellStyle name="Normal 8 6" xfId="385"/>
    <cellStyle name="Normal 8 7" xfId="386"/>
    <cellStyle name="Normal 8 8" xfId="387"/>
    <cellStyle name="Normal 8_ירידות ערך שנזקפו" xfId="388"/>
    <cellStyle name="Normal 80" xfId="389"/>
    <cellStyle name="Normal 80 2" xfId="390"/>
    <cellStyle name="Normal 80 2 2" xfId="391"/>
    <cellStyle name="Normal 80 3" xfId="392"/>
    <cellStyle name="Normal 80 3 2" xfId="393"/>
    <cellStyle name="Normal 80 4" xfId="394"/>
    <cellStyle name="Normal 80 4 2" xfId="395"/>
    <cellStyle name="Normal 80 5" xfId="396"/>
    <cellStyle name="Normal 81" xfId="397"/>
    <cellStyle name="Normal 81 2" xfId="398"/>
    <cellStyle name="Normal 81 2 2" xfId="399"/>
    <cellStyle name="Normal 81 3" xfId="400"/>
    <cellStyle name="Normal 81 3 2" xfId="401"/>
    <cellStyle name="Normal 81 4" xfId="402"/>
    <cellStyle name="Normal 81 4 2" xfId="403"/>
    <cellStyle name="Normal 81 5" xfId="404"/>
    <cellStyle name="Normal 82" xfId="405"/>
    <cellStyle name="Normal 82 2" xfId="406"/>
    <cellStyle name="Normal 82 2 2" xfId="407"/>
    <cellStyle name="Normal 82 3" xfId="408"/>
    <cellStyle name="Normal 82 3 2" xfId="409"/>
    <cellStyle name="Normal 82 4" xfId="410"/>
    <cellStyle name="Normal 82 4 2" xfId="411"/>
    <cellStyle name="Normal 82 5" xfId="412"/>
    <cellStyle name="Normal 9" xfId="413"/>
    <cellStyle name="Normal 9 2" xfId="414"/>
    <cellStyle name="Normal 9 3" xfId="415"/>
    <cellStyle name="Normal 9 4" xfId="416"/>
    <cellStyle name="Normal 9 5" xfId="417"/>
    <cellStyle name="Normal 9 6" xfId="418"/>
    <cellStyle name="Normal 9 7" xfId="419"/>
    <cellStyle name="Normal 9 8" xfId="420"/>
    <cellStyle name="Normal 9_ירידות ערך שנזקפו" xfId="421"/>
    <cellStyle name="Percent" xfId="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id="4" name="טבלה4" displayName="טבלה4" ref="B37:J66" totalsRowShown="0" tableBorderDxfId="34">
  <autoFilter ref="B37:J66"/>
  <tableColumns count="9">
    <tableColumn id="1" name="נתונים מצטברים"/>
    <tableColumn id="2" name="התרומה לתשואה ינואר-מרץ " dataDxfId="33"/>
    <tableColumn id="3" name="שיעור מסך הנכסים ינואר-מרץ " dataDxfId="32"/>
    <tableColumn id="4" name="התרומה לתשואה ינואר-יוני " dataDxfId="31"/>
    <tableColumn id="5" name="שיעור מסך הנכסים ינואר-יוני " dataDxfId="30"/>
    <tableColumn id="6" name="התרומה לתשואה ינואר-ספטמבר " dataDxfId="29"/>
    <tableColumn id="7" name="שיעור מסך הנכסים ינואר-ספטמבר " dataDxfId="28"/>
    <tableColumn id="8" name="התרומה לתשואה ינואר-דצמבר " dataDxfId="27"/>
    <tableColumn id="9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id="7" name="טבלה7" displayName="טבלה7" ref="B6:Z35" totalsRowShown="0" headerRowDxfId="25" tableBorderDxfId="24">
  <autoFilter ref="B6:Z35"/>
  <tableColumns count="25">
    <tableColumn id="1" name="אפיקי השקעה:"/>
    <tableColumn id="2" name="התרומה לתשואה ינואר" dataDxfId="23"/>
    <tableColumn id="3" name="שיעור מסך הנכסים ינואר " dataDxfId="22"/>
    <tableColumn id="4" name="התרומה לתשואה פברואר" dataDxfId="21"/>
    <tableColumn id="5" name="שיעור מסך הנכסים פברואר" dataDxfId="20"/>
    <tableColumn id="6" name="התרומה לתשואה מרץ" dataDxfId="19"/>
    <tableColumn id="7" name="שיעור מסך הנכסים מרץ" dataDxfId="18"/>
    <tableColumn id="8" name="התרומה לתשואה אפריל" dataDxfId="17"/>
    <tableColumn id="9" name="שיעור מסך הנכסים אפריל" dataDxfId="16"/>
    <tableColumn id="10" name="התרומה לתשואה מאי " dataDxfId="15"/>
    <tableColumn id="11" name="שיעור מסך הנכסים מאי" dataDxfId="14"/>
    <tableColumn id="12" name="התרומה לתשואה יוני" dataDxfId="13"/>
    <tableColumn id="13" name="שיעור מסך הנכסים יוני" dataDxfId="12"/>
    <tableColumn id="14" name="התרומה לתשואה יולי" dataDxfId="11"/>
    <tableColumn id="15" name="שיעור מסך הנכסים יולי " dataDxfId="10"/>
    <tableColumn id="16" name="התרומה לתשואה אוגוסט" dataDxfId="9"/>
    <tableColumn id="17" name="שיעור מסך הנכסים אוגוסט" dataDxfId="8"/>
    <tableColumn id="18" name="התרומה לתשואה ספטמבר " dataDxfId="7"/>
    <tableColumn id="19" name="שיעור מסך הנכסים ספטמבר " dataDxfId="6"/>
    <tableColumn id="20" name="התרומה לתשואה אוקטובר" dataDxfId="5"/>
    <tableColumn id="21" name="שיעור מסך הנכסים אוקטובר" dataDxfId="4"/>
    <tableColumn id="22" name="התרומה לתשואה נובמבר" dataDxfId="3"/>
    <tableColumn id="23" name="שיעור מסך הנכסים נובמבר " dataDxfId="2"/>
    <tableColumn id="24" name="התרומה לתשואה דצמבר " dataDxfId="1"/>
    <tableColumn id="25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8660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מסלול חו"ל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520004896_b8660_Yield423.xlsx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>
      <formula1>Quarters</formula1>
    </dataValidation>
    <dataValidation type="list" allowBlank="1" showInputMessage="1" showErrorMessage="1" sqref="B20">
      <formula1>type</formula1>
    </dataValidation>
    <dataValidation type="list" allowBlank="1" showInputMessage="1" showErrorMessage="1" sqref="B19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8660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מסלול חו"ל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-1.7525020987136776E-3</v>
      </c>
      <c r="D7" s="39">
        <v>0.23259816753733073</v>
      </c>
      <c r="E7" s="45">
        <v>3.1327644547165974E-3</v>
      </c>
      <c r="F7" s="46">
        <v>0.2722576932031322</v>
      </c>
      <c r="G7" s="38">
        <v>-3.4350498711197049E-3</v>
      </c>
      <c r="H7" s="39">
        <v>0.26657470004033301</v>
      </c>
      <c r="I7" s="45">
        <v>5.1842801340169526E-4</v>
      </c>
      <c r="J7" s="46">
        <v>0.2363585543019284</v>
      </c>
      <c r="K7" s="38">
        <v>1.2709124135059646E-3</v>
      </c>
      <c r="L7" s="39">
        <v>0.23356579865473445</v>
      </c>
      <c r="M7" s="45">
        <v>3.849564481861988E-3</v>
      </c>
      <c r="N7" s="46">
        <v>0.23683377246592044</v>
      </c>
      <c r="O7" s="38">
        <v>-1.489563070273597E-3</v>
      </c>
      <c r="P7" s="39">
        <v>0.24184364481380952</v>
      </c>
      <c r="Q7" s="45">
        <v>1.7890524283148755E-3</v>
      </c>
      <c r="R7" s="46">
        <v>0.24010946366324787</v>
      </c>
      <c r="S7" s="38">
        <v>2.2054932018874584E-3</v>
      </c>
      <c r="T7" s="39">
        <v>0.24046580223393477</v>
      </c>
      <c r="U7" s="45">
        <v>7.1446530285868169E-3</v>
      </c>
      <c r="V7" s="46">
        <v>0.24336491259982704</v>
      </c>
      <c r="W7" s="38">
        <v>-1.5254966649265539E-2</v>
      </c>
      <c r="X7" s="39">
        <v>0.24784097724851989</v>
      </c>
      <c r="Y7" s="45">
        <v>5.2797180868781909E-4</v>
      </c>
      <c r="Z7" s="46">
        <v>0.23518912753989671</v>
      </c>
      <c r="AE7" s="2"/>
    </row>
    <row r="8" spans="2:31" ht="30" x14ac:dyDescent="0.25">
      <c r="B8" s="54" t="s">
        <v>909</v>
      </c>
      <c r="C8" s="38">
        <v>1.0021838846407188E-3</v>
      </c>
      <c r="D8" s="39">
        <v>0.10951585297923863</v>
      </c>
      <c r="E8" s="45">
        <v>3.8774939868078109E-3</v>
      </c>
      <c r="F8" s="46">
        <v>9.7579566455719011E-2</v>
      </c>
      <c r="G8" s="38">
        <v>1.0624098697902271E-3</v>
      </c>
      <c r="H8" s="39">
        <v>9.8078378309014738E-2</v>
      </c>
      <c r="I8" s="45">
        <v>1.2558847952933345E-3</v>
      </c>
      <c r="J8" s="46">
        <v>9.1454831726488231E-2</v>
      </c>
      <c r="K8" s="38">
        <v>1.1585333117956126E-3</v>
      </c>
      <c r="L8" s="39">
        <v>0.10108051147859161</v>
      </c>
      <c r="M8" s="45">
        <v>-9.3252255063910503E-4</v>
      </c>
      <c r="N8" s="46">
        <v>0.10291088020229643</v>
      </c>
      <c r="O8" s="38">
        <v>-3.1393359476457425E-4</v>
      </c>
      <c r="P8" s="39">
        <v>9.4553520450522177E-2</v>
      </c>
      <c r="Q8" s="45">
        <v>2.285297765111877E-3</v>
      </c>
      <c r="R8" s="46">
        <v>9.2298926919804819E-2</v>
      </c>
      <c r="S8" s="38">
        <v>-8.9504202597786978E-4</v>
      </c>
      <c r="T8" s="39">
        <v>0.10077939429251295</v>
      </c>
      <c r="U8" s="45">
        <v>3.9405148742734731E-3</v>
      </c>
      <c r="V8" s="46">
        <v>9.7551781075759833E-2</v>
      </c>
      <c r="W8" s="38">
        <v>-4.1022553001643525E-3</v>
      </c>
      <c r="X8" s="39">
        <v>8.571010388204027E-2</v>
      </c>
      <c r="Y8" s="45">
        <v>7.5854059996232357E-4</v>
      </c>
      <c r="Z8" s="46">
        <v>8.5531742051234497E-2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2.3665867483008813E-3</v>
      </c>
      <c r="N11" s="46">
        <v>6.3847600016497058E-2</v>
      </c>
      <c r="O11" s="38">
        <v>1.0541082002829538E-3</v>
      </c>
      <c r="P11" s="39">
        <v>6.5836385867174801E-2</v>
      </c>
      <c r="Q11" s="45">
        <v>1.521496730543298E-3</v>
      </c>
      <c r="R11" s="46">
        <v>6.6746334172831809E-2</v>
      </c>
      <c r="S11" s="38">
        <v>-8.0921750746158999E-4</v>
      </c>
      <c r="T11" s="39">
        <v>6.4238025819532765E-2</v>
      </c>
      <c r="U11" s="45">
        <v>1.9955804769489559E-3</v>
      </c>
      <c r="V11" s="46">
        <v>5.5239451220486638E-2</v>
      </c>
      <c r="W11" s="38">
        <v>-1.1934092483310845E-3</v>
      </c>
      <c r="X11" s="39">
        <v>5.5832957460619934E-2</v>
      </c>
      <c r="Y11" s="45">
        <v>1.2313386441616819E-3</v>
      </c>
      <c r="Z11" s="46">
        <v>5.905722131618335E-2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2.0610539998119678E-3</v>
      </c>
      <c r="D13" s="39">
        <v>2.0766211327411434E-2</v>
      </c>
      <c r="E13" s="45">
        <v>4.9971728243200964E-4</v>
      </c>
      <c r="F13" s="46">
        <v>2.0704600845538251E-2</v>
      </c>
      <c r="G13" s="38">
        <v>7.5977257651995203E-4</v>
      </c>
      <c r="H13" s="39">
        <v>2.2488451854812224E-2</v>
      </c>
      <c r="I13" s="45">
        <v>4.0482529031829088E-4</v>
      </c>
      <c r="J13" s="46">
        <v>2.1738429611845096E-2</v>
      </c>
      <c r="K13" s="38">
        <v>7.2492611224720554E-4</v>
      </c>
      <c r="L13" s="39">
        <v>2.0301426934176667E-2</v>
      </c>
      <c r="M13" s="45">
        <v>1.1446429842943869E-3</v>
      </c>
      <c r="N13" s="46">
        <v>2.60790192091532E-2</v>
      </c>
      <c r="O13" s="38">
        <v>1.2005004181953563E-3</v>
      </c>
      <c r="P13" s="39">
        <v>3.1302193788938545E-2</v>
      </c>
      <c r="Q13" s="45">
        <v>3.7004309346331014E-4</v>
      </c>
      <c r="R13" s="46">
        <v>3.3843386191876108E-2</v>
      </c>
      <c r="S13" s="38">
        <v>-2.0213195836663081E-3</v>
      </c>
      <c r="T13" s="39">
        <v>3.7818170325003064E-2</v>
      </c>
      <c r="U13" s="45">
        <v>1.3001045634234284E-3</v>
      </c>
      <c r="V13" s="46">
        <v>4.0300738458737037E-2</v>
      </c>
      <c r="W13" s="38">
        <v>1.4765864184723013E-3</v>
      </c>
      <c r="X13" s="39">
        <v>4.0596243154961367E-2</v>
      </c>
      <c r="Y13" s="45">
        <v>1.4411340509175464E-3</v>
      </c>
      <c r="Z13" s="46">
        <v>3.6717027607323885E-2</v>
      </c>
      <c r="AE13" s="2"/>
    </row>
    <row r="14" spans="2:31" x14ac:dyDescent="0.25">
      <c r="B14" s="4" t="s">
        <v>62</v>
      </c>
      <c r="C14" s="38">
        <v>1.7188975782042822E-2</v>
      </c>
      <c r="D14" s="39">
        <v>0.55756969583081939</v>
      </c>
      <c r="E14" s="45">
        <v>1.5215354309907924E-2</v>
      </c>
      <c r="F14" s="46">
        <v>0.5377968767127923</v>
      </c>
      <c r="G14" s="38">
        <v>4.3377620999130026E-3</v>
      </c>
      <c r="H14" s="39">
        <v>0.54180433457598587</v>
      </c>
      <c r="I14" s="45">
        <v>9.4789225789306004E-3</v>
      </c>
      <c r="J14" s="46">
        <v>0.5663036053953826</v>
      </c>
      <c r="K14" s="38">
        <v>8.753385963372576E-4</v>
      </c>
      <c r="L14" s="39">
        <v>0.55941184060251625</v>
      </c>
      <c r="M14" s="45">
        <v>4.9964046183049249E-3</v>
      </c>
      <c r="N14" s="46">
        <v>0.49900152542726139</v>
      </c>
      <c r="O14" s="38">
        <v>8.8408985420392293E-3</v>
      </c>
      <c r="P14" s="39">
        <v>0.49445135403164542</v>
      </c>
      <c r="Q14" s="45">
        <v>8.2559610029235737E-3</v>
      </c>
      <c r="R14" s="46">
        <v>0.50348298787482759</v>
      </c>
      <c r="S14" s="38">
        <v>-8.1698756419034558E-3</v>
      </c>
      <c r="T14" s="39">
        <v>0.49180789624271326</v>
      </c>
      <c r="U14" s="45">
        <v>1.7385510811931529E-2</v>
      </c>
      <c r="V14" s="46">
        <v>0.50584073952022579</v>
      </c>
      <c r="W14" s="38">
        <v>-1.3365768362947847E-2</v>
      </c>
      <c r="X14" s="39">
        <v>0.51286581492750782</v>
      </c>
      <c r="Y14" s="45">
        <v>7.3426214902663298E-3</v>
      </c>
      <c r="Z14" s="46">
        <v>0.52058386788267308</v>
      </c>
      <c r="AE14" s="2"/>
    </row>
    <row r="15" spans="2:31" x14ac:dyDescent="0.25">
      <c r="B15" s="4" t="s">
        <v>7</v>
      </c>
      <c r="C15" s="38">
        <v>2.9054630722646821E-3</v>
      </c>
      <c r="D15" s="39">
        <v>8.7368881762876438E-2</v>
      </c>
      <c r="E15" s="45">
        <v>2.1417806708434223E-3</v>
      </c>
      <c r="F15" s="46">
        <v>7.4188442239943933E-2</v>
      </c>
      <c r="G15" s="38">
        <v>9.7043525677105577E-5</v>
      </c>
      <c r="H15" s="39">
        <v>7.6314744312477062E-2</v>
      </c>
      <c r="I15" s="45">
        <v>1.1415185340399622E-3</v>
      </c>
      <c r="J15" s="46">
        <v>8.1075797293371818E-2</v>
      </c>
      <c r="K15" s="38">
        <v>9.5695889801844134E-4</v>
      </c>
      <c r="L15" s="39">
        <v>8.2373653674247815E-2</v>
      </c>
      <c r="M15" s="45">
        <v>3.4374650039756662E-4</v>
      </c>
      <c r="N15" s="46">
        <v>6.7522195271168761E-2</v>
      </c>
      <c r="O15" s="38">
        <v>1.3863687749723641E-3</v>
      </c>
      <c r="P15" s="39">
        <v>6.6382045500162967E-2</v>
      </c>
      <c r="Q15" s="45">
        <v>1.0194187472017423E-3</v>
      </c>
      <c r="R15" s="46">
        <v>5.8264917166882653E-2</v>
      </c>
      <c r="S15" s="38">
        <v>-8.8092588784885613E-4</v>
      </c>
      <c r="T15" s="39">
        <v>6.0278358012802249E-2</v>
      </c>
      <c r="U15" s="45">
        <v>1.8944904009842865E-3</v>
      </c>
      <c r="V15" s="46">
        <v>5.5155581675215067E-2</v>
      </c>
      <c r="W15" s="38">
        <v>-1.0736223855203468E-3</v>
      </c>
      <c r="X15" s="39">
        <v>4.9683373756404768E-2</v>
      </c>
      <c r="Y15" s="45">
        <v>6.9029951993362969E-4</v>
      </c>
      <c r="Z15" s="46">
        <v>4.9201993164370385E-2</v>
      </c>
      <c r="AE15" s="2"/>
    </row>
    <row r="16" spans="2:31" x14ac:dyDescent="0.25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>
        <v>0</v>
      </c>
      <c r="V16" s="46">
        <v>0</v>
      </c>
      <c r="W16" s="38">
        <v>0</v>
      </c>
      <c r="X16" s="39">
        <v>0</v>
      </c>
      <c r="Y16" s="45">
        <v>0</v>
      </c>
      <c r="Z16" s="46">
        <v>0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>
        <v>0</v>
      </c>
      <c r="V17" s="46">
        <v>0</v>
      </c>
      <c r="W17" s="38">
        <v>0</v>
      </c>
      <c r="X17" s="39">
        <v>0</v>
      </c>
      <c r="Y17" s="45">
        <v>0</v>
      </c>
      <c r="Z17" s="46">
        <v>0</v>
      </c>
      <c r="AE17" s="2"/>
    </row>
    <row r="18" spans="2:31" x14ac:dyDescent="0.25">
      <c r="B18" s="4" t="s">
        <v>10</v>
      </c>
      <c r="C18" s="38">
        <v>1.0668884253399539E-2</v>
      </c>
      <c r="D18" s="39">
        <v>-7.9714679759853198E-3</v>
      </c>
      <c r="E18" s="45">
        <v>2.4225466865054361E-3</v>
      </c>
      <c r="F18" s="46">
        <v>-2.5532427837021473E-3</v>
      </c>
      <c r="G18" s="38">
        <v>5.1726201381196079E-3</v>
      </c>
      <c r="H18" s="39">
        <v>-5.2016797581265223E-3</v>
      </c>
      <c r="I18" s="45">
        <v>2.5918226247621653E-3</v>
      </c>
      <c r="J18" s="46">
        <v>2.9219452151930817E-3</v>
      </c>
      <c r="K18" s="38">
        <v>4.5535556688476491E-3</v>
      </c>
      <c r="L18" s="39">
        <v>3.0015801379703333E-3</v>
      </c>
      <c r="M18" s="45">
        <v>8.8106497469984512E-3</v>
      </c>
      <c r="N18" s="46">
        <v>3.7618898859692143E-3</v>
      </c>
      <c r="O18" s="38">
        <v>6.0069662859978754E-3</v>
      </c>
      <c r="P18" s="39">
        <v>5.4975320422842467E-3</v>
      </c>
      <c r="Q18" s="45">
        <v>1.2224853244970208E-3</v>
      </c>
      <c r="R18" s="46">
        <v>5.0524448064947283E-3</v>
      </c>
      <c r="S18" s="38">
        <v>-8.7318495588163264E-3</v>
      </c>
      <c r="T18" s="39">
        <v>4.1829369460191033E-3</v>
      </c>
      <c r="U18" s="45">
        <v>-1.3663555746289185E-3</v>
      </c>
      <c r="V18" s="46">
        <v>2.2449457985933442E-3</v>
      </c>
      <c r="W18" s="38">
        <v>5.5231584076655032E-3</v>
      </c>
      <c r="X18" s="39">
        <v>7.4086730048137459E-3</v>
      </c>
      <c r="Y18" s="45">
        <v>5.9942251050635843E-3</v>
      </c>
      <c r="Z18" s="46">
        <v>1.3565843731592848E-2</v>
      </c>
      <c r="AE18" s="2"/>
    </row>
    <row r="19" spans="2:31" x14ac:dyDescent="0.25">
      <c r="B19" s="4" t="s">
        <v>11</v>
      </c>
      <c r="C19" s="38">
        <v>2.0110624655394371E-4</v>
      </c>
      <c r="D19" s="39">
        <v>1.526585383086806E-4</v>
      </c>
      <c r="E19" s="45">
        <v>1.1363190878680182E-4</v>
      </c>
      <c r="F19" s="46">
        <v>2.6063326576483424E-5</v>
      </c>
      <c r="G19" s="38">
        <v>-1.3907435890019311E-4</v>
      </c>
      <c r="H19" s="39">
        <v>-5.892933449639951E-5</v>
      </c>
      <c r="I19" s="45">
        <v>-9.9905046746050552E-5</v>
      </c>
      <c r="J19" s="46">
        <v>1.4683645579077393E-4</v>
      </c>
      <c r="K19" s="38">
        <v>-1.3936870075213084E-4</v>
      </c>
      <c r="L19" s="39">
        <v>2.6518851776299358E-4</v>
      </c>
      <c r="M19" s="45">
        <v>-1.6898623951909139E-4</v>
      </c>
      <c r="N19" s="46">
        <v>4.3117521733505832E-5</v>
      </c>
      <c r="O19" s="38">
        <v>-1.9041712644960742E-4</v>
      </c>
      <c r="P19" s="39">
        <v>1.3332350546213707E-4</v>
      </c>
      <c r="Q19" s="45">
        <v>-3.4308202055700124E-5</v>
      </c>
      <c r="R19" s="46">
        <v>2.0153920403452206E-4</v>
      </c>
      <c r="S19" s="38">
        <v>2.2575780378694609E-4</v>
      </c>
      <c r="T19" s="39">
        <v>4.2941612748172359E-4</v>
      </c>
      <c r="U19" s="45">
        <v>-3.34329315195743E-5</v>
      </c>
      <c r="V19" s="46">
        <v>3.0184965115539076E-4</v>
      </c>
      <c r="W19" s="38">
        <v>8.6235620100913648E-3</v>
      </c>
      <c r="X19" s="39">
        <v>6.1856565132190162E-5</v>
      </c>
      <c r="Y19" s="45">
        <v>9.0483010070870642E-6</v>
      </c>
      <c r="Z19" s="46">
        <v>1.5317670672503135E-4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3.2275165139999999E-2</v>
      </c>
      <c r="D26" s="41">
        <v>0.99999999999999989</v>
      </c>
      <c r="E26" s="47">
        <v>2.7403289300000001E-2</v>
      </c>
      <c r="F26" s="48">
        <v>1</v>
      </c>
      <c r="G26" s="40">
        <v>7.8554839799999995E-3</v>
      </c>
      <c r="H26" s="41">
        <v>1</v>
      </c>
      <c r="I26" s="47">
        <v>1.5291496789999999E-2</v>
      </c>
      <c r="J26" s="48">
        <v>0.99999999999999989</v>
      </c>
      <c r="K26" s="40">
        <v>9.4008562999999996E-3</v>
      </c>
      <c r="L26" s="41">
        <v>1.0000000000000002</v>
      </c>
      <c r="M26" s="47">
        <v>2.0410086290000001E-2</v>
      </c>
      <c r="N26" s="48">
        <v>0.99999999999999989</v>
      </c>
      <c r="O26" s="40">
        <v>1.649492843E-2</v>
      </c>
      <c r="P26" s="41">
        <v>0.99999999999999967</v>
      </c>
      <c r="Q26" s="47">
        <v>1.6429446890000001E-2</v>
      </c>
      <c r="R26" s="48">
        <v>1</v>
      </c>
      <c r="S26" s="40">
        <v>-1.90769792E-2</v>
      </c>
      <c r="T26" s="41">
        <v>0.99999999999999978</v>
      </c>
      <c r="U26" s="47">
        <v>3.2261065649999997E-2</v>
      </c>
      <c r="V26" s="48">
        <v>1.0000000000000002</v>
      </c>
      <c r="W26" s="40">
        <v>-1.9366715109999998E-2</v>
      </c>
      <c r="X26" s="41">
        <v>1</v>
      </c>
      <c r="Y26" s="47">
        <v>1.7995179520000001E-2</v>
      </c>
      <c r="Z26" s="48">
        <v>0.99999999999999967</v>
      </c>
    </row>
    <row r="27" spans="2:31" x14ac:dyDescent="0.25">
      <c r="B27" s="9" t="s">
        <v>24</v>
      </c>
      <c r="C27" s="42">
        <v>974.04305000000011</v>
      </c>
      <c r="D27" s="60"/>
      <c r="E27" s="49">
        <v>1298.8557499999999</v>
      </c>
      <c r="F27" s="60"/>
      <c r="G27" s="42">
        <v>2794.7981000000004</v>
      </c>
      <c r="H27" s="60"/>
      <c r="I27" s="49">
        <v>3219.0661000000005</v>
      </c>
      <c r="J27" s="60"/>
      <c r="K27" s="42">
        <v>2672.6612000000005</v>
      </c>
      <c r="L27" s="60"/>
      <c r="M27" s="49">
        <v>6785.2359299999998</v>
      </c>
      <c r="N27" s="60"/>
      <c r="O27" s="42">
        <v>6447.1994400000012</v>
      </c>
      <c r="P27" s="60"/>
      <c r="Q27" s="49">
        <v>8147.029129999999</v>
      </c>
      <c r="R27" s="60"/>
      <c r="S27" s="42">
        <v>-10311.777169999998</v>
      </c>
      <c r="T27" s="60"/>
      <c r="U27" s="49">
        <v>17147.640979999996</v>
      </c>
      <c r="V27" s="60"/>
      <c r="W27" s="42">
        <v>-12692.860849999994</v>
      </c>
      <c r="X27" s="60"/>
      <c r="Y27" s="49">
        <v>11869.634339999997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-2.1776678088370276E-3</v>
      </c>
      <c r="D29" s="44">
        <v>0.22743392490144362</v>
      </c>
      <c r="E29" s="50">
        <v>1.3607351874363172E-2</v>
      </c>
      <c r="F29" s="51">
        <v>0.27004378019459629</v>
      </c>
      <c r="G29" s="43">
        <v>-7.1335823411237424E-3</v>
      </c>
      <c r="H29" s="44">
        <v>0.2631424801701151</v>
      </c>
      <c r="I29" s="50">
        <v>1.1075566697854606E-3</v>
      </c>
      <c r="J29" s="51">
        <v>0.23245638378041608</v>
      </c>
      <c r="K29" s="43">
        <v>5.5996796803452435E-3</v>
      </c>
      <c r="L29" s="44">
        <v>0.22951335387198346</v>
      </c>
      <c r="M29" s="50">
        <v>2.1813610236156205E-3</v>
      </c>
      <c r="N29" s="51">
        <v>0.23927341782573341</v>
      </c>
      <c r="O29" s="43">
        <v>-1.1695363816744085E-3</v>
      </c>
      <c r="P29" s="44">
        <v>0.23961499772046288</v>
      </c>
      <c r="Q29" s="50">
        <v>7.6844532330289867E-3</v>
      </c>
      <c r="R29" s="51">
        <v>0.24229012961955559</v>
      </c>
      <c r="S29" s="43">
        <v>3.9915393029703846E-3</v>
      </c>
      <c r="T29" s="44">
        <v>0.24657113266545092</v>
      </c>
      <c r="U29" s="50">
        <v>1.3302611251830632E-2</v>
      </c>
      <c r="V29" s="51">
        <v>0.25665544316807531</v>
      </c>
      <c r="W29" s="43">
        <v>-2.0472187347353565E-2</v>
      </c>
      <c r="X29" s="44">
        <v>0.25489028927892149</v>
      </c>
      <c r="Y29" s="50">
        <v>-2.697354350417925E-3</v>
      </c>
      <c r="Z29" s="51">
        <v>0.24111851538171472</v>
      </c>
    </row>
    <row r="30" spans="2:31" x14ac:dyDescent="0.25">
      <c r="B30" s="4" t="s">
        <v>20</v>
      </c>
      <c r="C30" s="38">
        <v>3.4452832948837032E-2</v>
      </c>
      <c r="D30" s="39">
        <v>0.77256607509855635</v>
      </c>
      <c r="E30" s="45">
        <v>1.3795937425636827E-2</v>
      </c>
      <c r="F30" s="46">
        <v>0.72995621980540382</v>
      </c>
      <c r="G30" s="38">
        <v>1.4989066321123743E-2</v>
      </c>
      <c r="H30" s="39">
        <v>0.7368575198298849</v>
      </c>
      <c r="I30" s="45">
        <v>1.4183940120214532E-2</v>
      </c>
      <c r="J30" s="46">
        <v>0.76754361621958389</v>
      </c>
      <c r="K30" s="38">
        <v>3.8011766196547601E-3</v>
      </c>
      <c r="L30" s="39">
        <v>0.77048664612801654</v>
      </c>
      <c r="M30" s="45">
        <v>1.875242664124778E-2</v>
      </c>
      <c r="N30" s="46">
        <v>0.76072658217426647</v>
      </c>
      <c r="O30" s="38">
        <v>1.766446481167442E-2</v>
      </c>
      <c r="P30" s="39">
        <v>0.76038500227953709</v>
      </c>
      <c r="Q30" s="45">
        <v>8.7449936569710222E-3</v>
      </c>
      <c r="R30" s="46">
        <v>0.75770987038044435</v>
      </c>
      <c r="S30" s="38">
        <v>-2.3068518502970391E-2</v>
      </c>
      <c r="T30" s="39">
        <v>0.75342886733454917</v>
      </c>
      <c r="U30" s="45">
        <v>1.8958454398169358E-2</v>
      </c>
      <c r="V30" s="46">
        <v>0.74334455683192469</v>
      </c>
      <c r="W30" s="38">
        <v>1.1054722373535575E-3</v>
      </c>
      <c r="X30" s="39">
        <v>0.74510971072107857</v>
      </c>
      <c r="Y30" s="45">
        <v>2.0692533870417921E-2</v>
      </c>
      <c r="Z30" s="46">
        <v>0.75888148461828531</v>
      </c>
    </row>
    <row r="31" spans="2:31" x14ac:dyDescent="0.25">
      <c r="B31" s="5" t="s">
        <v>18</v>
      </c>
      <c r="C31" s="40">
        <v>3.2275165139999999E-2</v>
      </c>
      <c r="D31" s="41">
        <v>0.99999999999999989</v>
      </c>
      <c r="E31" s="47">
        <v>2.7403289300000001E-2</v>
      </c>
      <c r="F31" s="48">
        <v>1</v>
      </c>
      <c r="G31" s="40">
        <v>7.8554839799999995E-3</v>
      </c>
      <c r="H31" s="41">
        <v>1</v>
      </c>
      <c r="I31" s="47">
        <v>1.5291496789999999E-2</v>
      </c>
      <c r="J31" s="48">
        <v>0.99999999999999989</v>
      </c>
      <c r="K31" s="40">
        <v>9.4008562999999996E-3</v>
      </c>
      <c r="L31" s="41">
        <v>1.0000000000000002</v>
      </c>
      <c r="M31" s="47">
        <v>2.0410086290000001E-2</v>
      </c>
      <c r="N31" s="48">
        <v>0.99999999999999989</v>
      </c>
      <c r="O31" s="40">
        <v>1.649492843E-2</v>
      </c>
      <c r="P31" s="41">
        <v>0.99999999999999967</v>
      </c>
      <c r="Q31" s="47">
        <v>1.6429446890000001E-2</v>
      </c>
      <c r="R31" s="48">
        <v>1</v>
      </c>
      <c r="S31" s="40">
        <v>-1.90769792E-2</v>
      </c>
      <c r="T31" s="41">
        <v>0.99999999999999978</v>
      </c>
      <c r="U31" s="47">
        <v>3.2261065649999997E-2</v>
      </c>
      <c r="V31" s="48">
        <v>1.0000000000000002</v>
      </c>
      <c r="W31" s="40">
        <v>-1.9366715109999998E-2</v>
      </c>
      <c r="X31" s="41">
        <v>1</v>
      </c>
      <c r="Y31" s="47">
        <v>1.7995179520000001E-2</v>
      </c>
      <c r="Z31" s="48">
        <v>0.99999999999999967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2.9492703073683978E-2</v>
      </c>
      <c r="D33" s="44">
        <v>1.0077474261972075</v>
      </c>
      <c r="E33" s="50">
        <v>2.0132166597859571E-2</v>
      </c>
      <c r="F33" s="51">
        <v>1.0041694858697907</v>
      </c>
      <c r="G33" s="43">
        <v>9.1446825743303935E-3</v>
      </c>
      <c r="H33" s="44">
        <v>1.0068695811000656</v>
      </c>
      <c r="I33" s="50">
        <v>1.4342805566281511E-2</v>
      </c>
      <c r="J33" s="51">
        <v>1.0053721575965673</v>
      </c>
      <c r="K33" s="43">
        <v>5.1645270063886894E-3</v>
      </c>
      <c r="L33" s="44">
        <v>1.0055066477912349</v>
      </c>
      <c r="M33" s="50">
        <v>1.9792420639372341E-2</v>
      </c>
      <c r="N33" s="51">
        <v>1.0019265995917663</v>
      </c>
      <c r="O33" s="43">
        <v>1.4971642105752908E-2</v>
      </c>
      <c r="P33" s="44">
        <v>0.99981324294729035</v>
      </c>
      <c r="Q33" s="50">
        <v>1.2072731805808003E-2</v>
      </c>
      <c r="R33" s="51">
        <v>0.99727606202642771</v>
      </c>
      <c r="S33" s="43">
        <v>-1.8419547927210973E-2</v>
      </c>
      <c r="T33" s="44">
        <v>0.9945833908159778</v>
      </c>
      <c r="U33" s="50">
        <v>2.8655542497255649E-2</v>
      </c>
      <c r="V33" s="51">
        <v>0.9893983477494368</v>
      </c>
      <c r="W33" s="43">
        <v>-1.954569477166368E-2</v>
      </c>
      <c r="X33" s="44">
        <v>0.9919310755039582</v>
      </c>
      <c r="Y33" s="50">
        <v>1.932413140203406E-2</v>
      </c>
      <c r="Z33" s="51">
        <v>0.99085112976778889</v>
      </c>
    </row>
    <row r="34" spans="2:26" x14ac:dyDescent="0.25">
      <c r="B34" s="4" t="s">
        <v>22</v>
      </c>
      <c r="C34" s="38">
        <v>2.7824620663160203E-3</v>
      </c>
      <c r="D34" s="39">
        <v>-7.7474261972074127E-3</v>
      </c>
      <c r="E34" s="45">
        <v>7.2711227021404323E-3</v>
      </c>
      <c r="F34" s="46">
        <v>-4.1694858697908822E-3</v>
      </c>
      <c r="G34" s="38">
        <v>-1.289198594330404E-3</v>
      </c>
      <c r="H34" s="39">
        <v>-6.8695811000656403E-3</v>
      </c>
      <c r="I34" s="45">
        <v>9.4869122371848101E-4</v>
      </c>
      <c r="J34" s="46">
        <v>-5.3721575965673726E-3</v>
      </c>
      <c r="K34" s="38">
        <v>4.236329293611318E-3</v>
      </c>
      <c r="L34" s="39">
        <v>-5.5066477912349759E-3</v>
      </c>
      <c r="M34" s="45">
        <v>1.1413670254910595E-3</v>
      </c>
      <c r="N34" s="46">
        <v>-1.9265995917663781E-3</v>
      </c>
      <c r="O34" s="38">
        <v>1.5232863242470994E-3</v>
      </c>
      <c r="P34" s="39">
        <v>1.8675705270956999E-4</v>
      </c>
      <c r="Q34" s="45">
        <v>4.3567150841919994E-3</v>
      </c>
      <c r="R34" s="46">
        <v>2.7239379735723092E-3</v>
      </c>
      <c r="S34" s="38">
        <v>-6.5743127278902335E-4</v>
      </c>
      <c r="T34" s="39">
        <v>5.4166091840221354E-3</v>
      </c>
      <c r="U34" s="45">
        <v>3.6055231527443456E-3</v>
      </c>
      <c r="V34" s="46">
        <v>1.0601652250563292E-2</v>
      </c>
      <c r="W34" s="38">
        <v>1.7897966166366744E-4</v>
      </c>
      <c r="X34" s="39">
        <v>8.0689244960417197E-3</v>
      </c>
      <c r="Y34" s="45">
        <v>-1.3289518820340602E-3</v>
      </c>
      <c r="Z34" s="46">
        <v>9.1488702322111339E-3</v>
      </c>
    </row>
    <row r="35" spans="2:26" x14ac:dyDescent="0.25">
      <c r="B35" s="10" t="s">
        <v>18</v>
      </c>
      <c r="C35" s="40">
        <v>3.2275165139999999E-2</v>
      </c>
      <c r="D35" s="41">
        <v>0.99999999999999989</v>
      </c>
      <c r="E35" s="47">
        <v>2.7403289300000001E-2</v>
      </c>
      <c r="F35" s="48">
        <v>1</v>
      </c>
      <c r="G35" s="40">
        <v>7.8554839799999995E-3</v>
      </c>
      <c r="H35" s="41">
        <v>1</v>
      </c>
      <c r="I35" s="47">
        <v>1.5291496789999999E-2</v>
      </c>
      <c r="J35" s="48">
        <v>0.99999999999999989</v>
      </c>
      <c r="K35" s="40">
        <v>9.4008562999999996E-3</v>
      </c>
      <c r="L35" s="41">
        <v>1.0000000000000002</v>
      </c>
      <c r="M35" s="47">
        <v>2.0410086290000001E-2</v>
      </c>
      <c r="N35" s="48">
        <v>0.99999999999999989</v>
      </c>
      <c r="O35" s="40">
        <v>1.649492843E-2</v>
      </c>
      <c r="P35" s="41">
        <v>0.99999999999999967</v>
      </c>
      <c r="Q35" s="47">
        <v>1.6429446890000001E-2</v>
      </c>
      <c r="R35" s="48">
        <v>1</v>
      </c>
      <c r="S35" s="40">
        <v>-1.90769792E-2</v>
      </c>
      <c r="T35" s="41">
        <v>0.99999999999999978</v>
      </c>
      <c r="U35" s="47">
        <v>3.2261065649999997E-2</v>
      </c>
      <c r="V35" s="48">
        <v>1.0000000000000002</v>
      </c>
      <c r="W35" s="40">
        <v>-1.9366715109999998E-2</v>
      </c>
      <c r="X35" s="41">
        <v>1</v>
      </c>
      <c r="Y35" s="47">
        <v>1.7995179520000001E-2</v>
      </c>
      <c r="Z35" s="48">
        <v>0.99999999999999967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-1.8452101485582483E-3</v>
      </c>
      <c r="D38" s="39">
        <v>0.25714352026026532</v>
      </c>
      <c r="E38" s="45">
        <v>4.4637072850628734E-3</v>
      </c>
      <c r="F38" s="46">
        <v>0.2463647810338965</v>
      </c>
      <c r="G38" s="38">
        <v>7.191654081693903E-3</v>
      </c>
      <c r="H38" s="39">
        <v>0.24451195521270788</v>
      </c>
      <c r="I38" s="45">
        <v>1.6052653881491177E-4</v>
      </c>
      <c r="J38" s="46">
        <v>0.24391688452521787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6.0381097780946424E-3</v>
      </c>
      <c r="D39" s="39">
        <v>0.10172459924799078</v>
      </c>
      <c r="E39" s="45">
        <v>7.8042900888717444E-3</v>
      </c>
      <c r="F39" s="46">
        <v>0.1001033368585581</v>
      </c>
      <c r="G39" s="38">
        <v>8.9709258296594239E-3</v>
      </c>
      <c r="H39" s="39">
        <v>9.8694651423798713E-2</v>
      </c>
      <c r="I39" s="45">
        <v>9.8283140370178622E-3</v>
      </c>
      <c r="J39" s="46">
        <v>9.6420457485268576E-2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0</v>
      </c>
      <c r="D42" s="39">
        <v>0</v>
      </c>
      <c r="E42" s="45">
        <v>2.405197643038049E-3</v>
      </c>
      <c r="F42" s="46">
        <v>1.0641266669416177E-2</v>
      </c>
      <c r="G42" s="38">
        <v>4.2681486963926756E-3</v>
      </c>
      <c r="H42" s="39">
        <v>2.8963149541781825E-2</v>
      </c>
      <c r="I42" s="45">
        <v>6.4452510178162918E-3</v>
      </c>
      <c r="J42" s="46">
        <v>3.5899831322777194E-2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3.3417429619891415E-3</v>
      </c>
      <c r="D44" s="39">
        <v>2.1319754675920635E-2</v>
      </c>
      <c r="E44" s="45">
        <v>5.6869381202472227E-3</v>
      </c>
      <c r="F44" s="46">
        <v>2.2013023297156143E-2</v>
      </c>
      <c r="G44" s="38">
        <v>5.2695671343916707E-3</v>
      </c>
      <c r="H44" s="39">
        <v>2.6115765565417177E-2</v>
      </c>
      <c r="I44" s="45">
        <v>9.615958230014229E-3</v>
      </c>
      <c r="J44" s="46">
        <v>2.9387991609148071E-2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3.7611775219236254E-2</v>
      </c>
      <c r="D45" s="39">
        <v>0.54572363570653248</v>
      </c>
      <c r="E45" s="45">
        <v>5.5101079400673721E-2</v>
      </c>
      <c r="F45" s="46">
        <v>0.54364797975745971</v>
      </c>
      <c r="G45" s="38">
        <v>6.4855550041069396E-2</v>
      </c>
      <c r="H45" s="39">
        <v>0.5279589018548827</v>
      </c>
      <c r="I45" s="45">
        <v>7.8228075393592944E-2</v>
      </c>
      <c r="J45" s="46">
        <v>0.52424337825202916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5.2187731864343544E-3</v>
      </c>
      <c r="D46" s="39">
        <v>7.9290689438432468E-2</v>
      </c>
      <c r="E46" s="45">
        <v>7.8911541431736787E-3</v>
      </c>
      <c r="F46" s="46">
        <v>7.8140619092347638E-2</v>
      </c>
      <c r="G46" s="38">
        <v>9.4731283020213775E-3</v>
      </c>
      <c r="H46" s="39">
        <v>7.2641003914881513E-2</v>
      </c>
      <c r="I46" s="45">
        <v>1.1169532215915158E-2</v>
      </c>
      <c r="J46" s="46">
        <v>6.7317498652493646E-2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>
        <v>0</v>
      </c>
      <c r="J47" s="46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>
        <v>0</v>
      </c>
      <c r="J48" s="46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1.8353266998383223E-2</v>
      </c>
      <c r="D49" s="39">
        <v>-5.2421301726046634E-3</v>
      </c>
      <c r="E49" s="45">
        <v>3.4679274928797833E-2</v>
      </c>
      <c r="F49" s="46">
        <v>-1.0068292131135603E-3</v>
      </c>
      <c r="G49" s="38">
        <v>3.3075022568565017E-2</v>
      </c>
      <c r="H49" s="39">
        <v>9.6577094623519081E-4</v>
      </c>
      <c r="I49" s="45">
        <v>4.3595121902964287E-2</v>
      </c>
      <c r="J49" s="46">
        <v>2.6592834209263881E-3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1.7567700369152089E-4</v>
      </c>
      <c r="D50" s="39">
        <v>3.9930843462921508E-5</v>
      </c>
      <c r="E50" s="45">
        <v>-2.3228677335095926E-4</v>
      </c>
      <c r="F50" s="46">
        <v>9.5822504279339645E-5</v>
      </c>
      <c r="G50" s="38">
        <v>-2.309709319836517E-4</v>
      </c>
      <c r="H50" s="39">
        <v>1.4880154029493564E-4</v>
      </c>
      <c r="I50" s="45">
        <v>8.366483400724942E-3</v>
      </c>
      <c r="J50" s="46">
        <v>1.5467473213891941E-4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>
        <v>0</v>
      </c>
      <c r="J56" s="46">
        <v>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6.8894134999270884E-2</v>
      </c>
      <c r="D57" s="41">
        <v>0.99999999999999978</v>
      </c>
      <c r="E57" s="47">
        <v>0.11779935483651416</v>
      </c>
      <c r="F57" s="48">
        <v>1</v>
      </c>
      <c r="G57" s="40">
        <v>0.13287302572180981</v>
      </c>
      <c r="H57" s="41">
        <v>0.99999999999999989</v>
      </c>
      <c r="I57" s="47">
        <v>0.16740926273686063</v>
      </c>
      <c r="J57" s="48">
        <v>0.99999999999999978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5067.6969000000008</v>
      </c>
      <c r="D58" s="60"/>
      <c r="E58" s="49">
        <v>17744.66013</v>
      </c>
      <c r="F58" s="60"/>
      <c r="G58" s="42">
        <v>22027.111530000002</v>
      </c>
      <c r="H58" s="60"/>
      <c r="I58" s="49">
        <v>38351.525999999998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4.2524647851554971E-3</v>
      </c>
      <c r="D60" s="44">
        <v>0.25354006175538502</v>
      </c>
      <c r="E60" s="50">
        <v>1.3302793375561712E-2</v>
      </c>
      <c r="F60" s="51">
        <v>0.243643890124048</v>
      </c>
      <c r="G60" s="43">
        <v>2.4263510547512752E-2</v>
      </c>
      <c r="H60" s="44">
        <v>0.24337106674997303</v>
      </c>
      <c r="I60" s="50">
        <v>1.3732905880700964E-2</v>
      </c>
      <c r="J60" s="51">
        <v>0.24525032071487241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6.464167021411539E-2</v>
      </c>
      <c r="D61" s="39">
        <v>0.7464599382446151</v>
      </c>
      <c r="E61" s="45">
        <v>0.10449656146095244</v>
      </c>
      <c r="F61" s="46">
        <v>0.75635610987595203</v>
      </c>
      <c r="G61" s="38">
        <v>0.10860951517429707</v>
      </c>
      <c r="H61" s="39">
        <v>0.756628933250027</v>
      </c>
      <c r="I61" s="45">
        <v>0.15367635685615966</v>
      </c>
      <c r="J61" s="46">
        <v>0.75474967928512759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6.8894134999270884E-2</v>
      </c>
      <c r="D62" s="41">
        <v>1</v>
      </c>
      <c r="E62" s="47">
        <v>0.11779935483651416</v>
      </c>
      <c r="F62" s="48">
        <v>1</v>
      </c>
      <c r="G62" s="40">
        <v>0.13287302572180981</v>
      </c>
      <c r="H62" s="41">
        <v>1</v>
      </c>
      <c r="I62" s="47">
        <v>0.16740926273686063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6.0124382793013992E-2</v>
      </c>
      <c r="D64" s="44">
        <v>1.0062621643890213</v>
      </c>
      <c r="E64" s="50">
        <v>0.10263936006665533</v>
      </c>
      <c r="F64" s="51">
        <v>1.0052653163577721</v>
      </c>
      <c r="G64" s="43">
        <v>0.11240825343065852</v>
      </c>
      <c r="H64" s="44">
        <v>1.0025849548818142</v>
      </c>
      <c r="I64" s="50">
        <v>0.14443899077318317</v>
      </c>
      <c r="J64" s="51">
        <v>0.99962042891312597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8.7697522062568905E-3</v>
      </c>
      <c r="D65" s="39">
        <v>-6.2621643890213114E-3</v>
      </c>
      <c r="E65" s="45">
        <v>1.515999476985882E-2</v>
      </c>
      <c r="F65" s="46">
        <v>-5.2653163577721105E-3</v>
      </c>
      <c r="G65" s="38">
        <v>2.0464772291151286E-2</v>
      </c>
      <c r="H65" s="39">
        <v>-2.5849548818142947E-3</v>
      </c>
      <c r="I65" s="45">
        <v>2.2970271963677461E-2</v>
      </c>
      <c r="J65" s="46">
        <v>3.7957108687395767E-4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6.8894134999270884E-2</v>
      </c>
      <c r="D66" s="41">
        <v>1</v>
      </c>
      <c r="E66" s="47">
        <v>0.11779935483651416</v>
      </c>
      <c r="F66" s="48">
        <v>0.99999999999999989</v>
      </c>
      <c r="G66" s="40">
        <v>0.13287302572180981</v>
      </c>
      <c r="H66" s="41">
        <v>0.99999999999999989</v>
      </c>
      <c r="I66" s="47">
        <v>0.16740926273686063</v>
      </c>
      <c r="J66" s="48">
        <v>0.99999999999999989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/>
  <sortState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ברוך יהונתן צלח</cp:lastModifiedBy>
  <cp:lastPrinted>2021-05-27T06:23:48Z</cp:lastPrinted>
  <dcterms:created xsi:type="dcterms:W3CDTF">2016-08-07T08:05:35Z</dcterms:created>
  <dcterms:modified xsi:type="dcterms:W3CDTF">2024-01-25T11:47:40Z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