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2E0235A8-A308-4EBA-8413-FEC3BC274E5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<sst xmlns="http://schemas.openxmlformats.org/spreadsheetml/2006/main" count="5735" uniqueCount="1413">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</sst>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185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מסלול הלכה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520004896_b185_Yield124.xlsx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185</v>
      </c>
      <c r="D2" s="108"/>
      <c r="E2" s="108"/>
    </row>
    <row r="3" spans="2:31" ht="18.75">
      <c r="B3" s="14" t="s">
        <v>28</v>
      </c>
      <c r="C3" s="36" t="str">
        <f ca="1">הנחיות!B23</f>
        <v>מגדל מסלול הלכה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-1.9371237534169196E-4</v>
      </c>
      <c r="D7" s="39">
        <v>0.11818033612134671</v>
      </c>
      <c r="E7" s="45">
        <v>-5.9525749263922506E-4</v>
      </c>
      <c r="F7" s="46">
        <v>0.10443483893736949</v>
      </c>
      <c r="G7" s="38">
        <v>2.2000000000000001E-3</v>
      </c>
      <c r="H7" s="39">
        <v>9.9500000000000005E-2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-9.5372794526119497E-4</v>
      </c>
      <c r="D8" s="39">
        <v>0.20772328440472348</v>
      </c>
      <c r="E8" s="45">
        <v>-1.3117923055430651E-4</v>
      </c>
      <c r="F8" s="46">
        <v>0.20780690229758039</v>
      </c>
      <c r="G8" s="38">
        <v>-1E-4</v>
      </c>
      <c r="H8" s="39">
        <v>0.20849999999999999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0</v>
      </c>
      <c r="D13" s="39">
        <v>0</v>
      </c>
      <c r="E13" s="45">
        <v>6.695443654511991E-8</v>
      </c>
      <c r="F13" s="46">
        <v>0</v>
      </c>
      <c r="G13" s="38">
        <v>0</v>
      </c>
      <c r="H13" s="39">
        <v>0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1.378994121845124E-3</v>
      </c>
      <c r="D14" s="39">
        <v>0.67122929787463725</v>
      </c>
      <c r="E14" s="45">
        <v>1.3203849415371489E-2</v>
      </c>
      <c r="F14" s="46">
        <v>0.67955816086291243</v>
      </c>
      <c r="G14" s="38">
        <v>2.06E-2</v>
      </c>
      <c r="H14" s="39">
        <v>0.68720000000000003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1.9110166687577633E-3</v>
      </c>
      <c r="D18" s="39">
        <v>2.8670815992924703E-3</v>
      </c>
      <c r="E18" s="45">
        <v>5.9208137333854952E-3</v>
      </c>
      <c r="F18" s="46">
        <v>8.2000979021376163E-3</v>
      </c>
      <c r="G18" s="38">
        <v>2E-3</v>
      </c>
      <c r="H18" s="39">
        <v>4.7999999999999996E-3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2.1425704700000002E-3</v>
      </c>
      <c r="D26" s="41">
        <v>0.99999999999999989</v>
      </c>
      <c r="E26" s="47">
        <v>1.839829338E-2</v>
      </c>
      <c r="F26" s="48">
        <v>0.99999999999999989</v>
      </c>
      <c r="G26" s="40">
        <v>2.47E-2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1460.1337900000012</v>
      </c>
      <c r="D27" s="60"/>
      <c r="E27" s="49">
        <v>12424.91373</v>
      </c>
      <c r="F27" s="60"/>
      <c r="G27" s="42">
        <v>16820.829600000005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-2.7284307876288287E-4</v>
      </c>
      <c r="D29" s="44">
        <v>0.7577506898338181</v>
      </c>
      <c r="E29" s="50">
        <v>1.2342128228057227E-2</v>
      </c>
      <c r="F29" s="51">
        <v>0.74955017435284144</v>
      </c>
      <c r="G29" s="43">
        <v>7.4000000000000003E-3</v>
      </c>
      <c r="H29" s="44">
        <v>0.74509999999999998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2.4154135487628827E-3</v>
      </c>
      <c r="D30" s="39">
        <v>0.24224931016618195</v>
      </c>
      <c r="E30" s="45">
        <v>6.056165151942774E-3</v>
      </c>
      <c r="F30" s="46">
        <v>0.25044982564715856</v>
      </c>
      <c r="G30" s="38">
        <v>1.7299999999999999E-2</v>
      </c>
      <c r="H30" s="39">
        <v>0.25490000000000002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2.1425704700000002E-3</v>
      </c>
      <c r="D31" s="41">
        <v>0.99999999999999989</v>
      </c>
      <c r="E31" s="47">
        <v>1.839829338E-2</v>
      </c>
      <c r="F31" s="48">
        <v>0.99999999999999989</v>
      </c>
      <c r="G31" s="40">
        <v>2.47E-2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1.514367022016462E-3</v>
      </c>
      <c r="D33" s="44">
        <v>1.0001376386727159</v>
      </c>
      <c r="E33" s="50">
        <v>1.7506081250032605E-2</v>
      </c>
      <c r="F33" s="51">
        <v>0.9992090008585448</v>
      </c>
      <c r="G33" s="43">
        <v>2.6200000000000001E-2</v>
      </c>
      <c r="H33" s="44">
        <v>0.99909999999999999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6.2820344798354027E-4</v>
      </c>
      <c r="D34" s="39">
        <v>-1.3763867271597148E-4</v>
      </c>
      <c r="E34" s="45">
        <v>8.9221212996738958E-4</v>
      </c>
      <c r="F34" s="46">
        <v>7.909991414552502E-4</v>
      </c>
      <c r="G34" s="38">
        <v>-1.5E-3</v>
      </c>
      <c r="H34" s="39">
        <v>8.9999999999999998E-4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2.1425704700000002E-3</v>
      </c>
      <c r="D35" s="41">
        <v>0.99999999999999989</v>
      </c>
      <c r="E35" s="47">
        <v>1.839829338E-2</v>
      </c>
      <c r="F35" s="48">
        <v>0.99999999999999989</v>
      </c>
      <c r="G35" s="40">
        <v>2.47E-2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1.4312223622793717E-3</v>
      </c>
      <c r="D38" s="39">
        <v>0.10737172501957208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-1.1424166626387094E-3</v>
      </c>
      <c r="D39" s="39">
        <v>0.20801006223410132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6.6954436439559117E-8</v>
      </c>
      <c r="D44" s="39">
        <v>0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3.5639837907582982E-2</v>
      </c>
      <c r="D45" s="39">
        <v>0.6793291529125165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9.8599059306395103E-3</v>
      </c>
      <c r="D49" s="39">
        <v>5.2890598338100293E-3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4.5788616492299594E-2</v>
      </c>
      <c r="D57" s="41">
        <v>0.99999999999999989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30705.877120000005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1.9780740472114144E-2</v>
      </c>
      <c r="D60" s="44">
        <v>0.75080028806221977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2.600787602018545E-2</v>
      </c>
      <c r="D61" s="39">
        <v>0.24919971193778015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4.5788616492299594E-2</v>
      </c>
      <c r="D62" s="41">
        <v>0.99999999999999989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4.5769909495699111E-2</v>
      </c>
      <c r="D64" s="44">
        <v>0.99948221317708696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1.8706996600481444E-5</v>
      </c>
      <c r="D65" s="39">
        <v>5.1778682291309293E-4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4.5788616492299594E-2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