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BF04F8C-001B-4919-9A4D-5A6ABD7C5CB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<sst xmlns="http://schemas.openxmlformats.org/spreadsheetml/2006/main" count="5735" uniqueCount="1413">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</sst>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13625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 ביטוח מחקה מדד s&amp;p 500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520004896_b13625_Yield124.xlsx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13625</v>
      </c>
      <c r="D2" s="108"/>
      <c r="E2" s="108"/>
    </row>
    <row r="3" spans="2:31" ht="18.75">
      <c r="B3" s="14" t="s">
        <v>28</v>
      </c>
      <c r="C3" s="36" t="str">
        <f ca="1">הנחיות!B23</f>
        <v>מגדל  ביטוח מחקה מדד s&amp;p 500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1.9520996020056178E-3</v>
      </c>
      <c r="D7" s="39">
        <v>0.29937189908465328</v>
      </c>
      <c r="E7" s="45">
        <v>5.7180680183785903E-4</v>
      </c>
      <c r="F7" s="46">
        <v>0.31322617615128623</v>
      </c>
      <c r="G7" s="38">
        <v>4.7999999999999996E-3</v>
      </c>
      <c r="H7" s="39">
        <v>0.32779999999999998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7.8425886413981413E-7</v>
      </c>
      <c r="D13" s="39">
        <v>0</v>
      </c>
      <c r="E13" s="45">
        <v>1.5984956880506507E-6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1.9023289381000362E-2</v>
      </c>
      <c r="D14" s="39">
        <v>0.68990173861452675</v>
      </c>
      <c r="E14" s="45">
        <v>1.7292882628345115E-2</v>
      </c>
      <c r="F14" s="46">
        <v>0.67027660474199624</v>
      </c>
      <c r="G14" s="38">
        <v>4.1799999999999997E-2</v>
      </c>
      <c r="H14" s="39">
        <v>0.66569999999999996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1.48339402812988E-3</v>
      </c>
      <c r="D18" s="39">
        <v>1.0726362300820027E-2</v>
      </c>
      <c r="E18" s="45">
        <v>1.1159291464128978E-2</v>
      </c>
      <c r="F18" s="46">
        <v>1.6497219106717521E-2</v>
      </c>
      <c r="G18" s="38">
        <v>1.67E-2</v>
      </c>
      <c r="H18" s="39">
        <v>6.6E-3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2.2459567270000001E-2</v>
      </c>
      <c r="D26" s="41">
        <v>1</v>
      </c>
      <c r="E26" s="47">
        <v>2.902557939E-2</v>
      </c>
      <c r="F26" s="48">
        <v>1</v>
      </c>
      <c r="G26" s="40">
        <v>6.3299999999999995E-2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39502.129829999991</v>
      </c>
      <c r="D27" s="60"/>
      <c r="E27" s="49">
        <v>55653.420889999994</v>
      </c>
      <c r="F27" s="60"/>
      <c r="G27" s="42">
        <v>134142.22219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2.1584176468568087E-3</v>
      </c>
      <c r="D29" s="44">
        <v>0.36387722789087318</v>
      </c>
      <c r="E29" s="50">
        <v>-1.51731704254068E-3</v>
      </c>
      <c r="F29" s="51">
        <v>0.36750230703283282</v>
      </c>
      <c r="G29" s="43">
        <v>1.5299999999999999E-2</v>
      </c>
      <c r="H29" s="44">
        <v>0.377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2.0301149623143191E-2</v>
      </c>
      <c r="D30" s="39">
        <v>0.63612277210912682</v>
      </c>
      <c r="E30" s="45">
        <v>3.0542896432540694E-2</v>
      </c>
      <c r="F30" s="46">
        <v>0.63249769296716718</v>
      </c>
      <c r="G30" s="38">
        <v>4.8000000000000001E-2</v>
      </c>
      <c r="H30" s="39">
        <v>0.623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2.2459567270000001E-2</v>
      </c>
      <c r="D31" s="41">
        <v>1</v>
      </c>
      <c r="E31" s="47">
        <v>2.902557939E-2</v>
      </c>
      <c r="F31" s="48">
        <v>1</v>
      </c>
      <c r="G31" s="40">
        <v>6.3299999999999995E-2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2.4237107004992028E-2</v>
      </c>
      <c r="D33" s="44">
        <v>0.9983745161635672</v>
      </c>
      <c r="E33" s="50">
        <v>3.2511337010870937E-2</v>
      </c>
      <c r="F33" s="51">
        <v>1.003260246363173</v>
      </c>
      <c r="G33" s="43">
        <v>5.62E-2</v>
      </c>
      <c r="H33" s="44">
        <v>1.0037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-1.7775397349920161E-3</v>
      </c>
      <c r="D34" s="39">
        <v>1.6254838364327222E-3</v>
      </c>
      <c r="E34" s="45">
        <v>-3.4857576208708945E-3</v>
      </c>
      <c r="F34" s="46">
        <v>-3.260246363172954E-3</v>
      </c>
      <c r="G34" s="38">
        <v>7.1000000000000004E-3</v>
      </c>
      <c r="H34" s="39">
        <v>-3.7000000000000002E-3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2.2459567270000001E-2</v>
      </c>
      <c r="D35" s="41">
        <v>1</v>
      </c>
      <c r="E35" s="47">
        <v>2.902557939E-2</v>
      </c>
      <c r="F35" s="48">
        <v>1</v>
      </c>
      <c r="G35" s="40">
        <v>6.3299999999999995E-2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7.9171312224305991E-3</v>
      </c>
      <c r="D38" s="39">
        <v>0.31346602507864646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0</v>
      </c>
      <c r="D39" s="39">
        <v>0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2.3827558057742948E-6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8.1226362453811457E-2</v>
      </c>
      <c r="D45" s="39">
        <v>0.67529278111884106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2.9591509032791067E-2</v>
      </c>
      <c r="D49" s="39">
        <v>1.127452713584585E-2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0.11873732379005442</v>
      </c>
      <c r="D57" s="41">
        <v>1.0000333333333333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229297.77291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1.6263605725862801E-2</v>
      </c>
      <c r="D60" s="44">
        <v>0.36945984497456869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0.10247371806419162</v>
      </c>
      <c r="D61" s="39">
        <v>0.63054015502543137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0.11873732379005442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0.11693168252507588</v>
      </c>
      <c r="D64" s="44">
        <v>1.00177825417558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1.8056412649785328E-3</v>
      </c>
      <c r="D65" s="39">
        <v>-1.7782541755800773E-3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0.11873732379005442</v>
      </c>
      <c r="D66" s="41">
        <v>0.99999999999999989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