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D5C9D853-6719-4A4A-B591-800BCE01BEC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<sst xmlns="http://schemas.openxmlformats.org/spreadsheetml/2006/main" count="5735" uniqueCount="1413">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</sst>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14239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מסלול משולב סחיר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520004896_b14239_Yield124.xlsx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14239</v>
      </c>
      <c r="D2" s="108"/>
      <c r="E2" s="108"/>
    </row>
    <row r="3" spans="2:31" ht="18.75">
      <c r="B3" s="14" t="s">
        <v>28</v>
      </c>
      <c r="C3" s="36" t="str">
        <f ca="1">הנחיות!B23</f>
        <v>מגדל מסלול משולב סחיר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-2.0524018689407046E-4</v>
      </c>
      <c r="D7" s="39">
        <v>0.18100143146098346</v>
      </c>
      <c r="E7" s="45">
        <v>-1.9492459857300184E-4</v>
      </c>
      <c r="F7" s="46">
        <v>0.18299918726079303</v>
      </c>
      <c r="G7" s="38">
        <v>2.8999999999999998E-3</v>
      </c>
      <c r="H7" s="39">
        <v>0.1852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-8.9149041331634934E-4</v>
      </c>
      <c r="D8" s="39">
        <v>0.15677685096448415</v>
      </c>
      <c r="E8" s="45">
        <v>5.8737778000184624E-4</v>
      </c>
      <c r="F8" s="46">
        <v>0.15654088910681682</v>
      </c>
      <c r="G8" s="38">
        <v>-6.9999999999999999E-4</v>
      </c>
      <c r="H8" s="39">
        <v>0.15720000000000001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7.5986544553634466E-4</v>
      </c>
      <c r="D11" s="39">
        <v>0.2459616597525133</v>
      </c>
      <c r="E11" s="45">
        <v>7.5370905003127456E-4</v>
      </c>
      <c r="F11" s="46">
        <v>0.24523748516344884</v>
      </c>
      <c r="G11" s="38">
        <v>3.7000000000000002E-3</v>
      </c>
      <c r="H11" s="39">
        <v>0.2452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3.8098365277874719E-8</v>
      </c>
      <c r="D12" s="39">
        <v>3.3626893145590267E-4</v>
      </c>
      <c r="E12" s="45">
        <v>8.7787046012935701E-8</v>
      </c>
      <c r="F12" s="46">
        <v>3.2909787230105261E-4</v>
      </c>
      <c r="G12" s="38">
        <v>2.0000000000000001E-4</v>
      </c>
      <c r="H12" s="39">
        <v>2.9999999999999997E-4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-9.8555448343565417E-4</v>
      </c>
      <c r="D13" s="39">
        <v>0.17070761125937792</v>
      </c>
      <c r="E13" s="45">
        <v>9.5979065438877489E-3</v>
      </c>
      <c r="F13" s="46">
        <v>0.17534153862357821</v>
      </c>
      <c r="G13" s="38">
        <v>6.6E-3</v>
      </c>
      <c r="H13" s="39">
        <v>0.18049999999999999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-4.1597265213510473E-4</v>
      </c>
      <c r="D14" s="39">
        <v>0.21817349441769099</v>
      </c>
      <c r="E14" s="45">
        <v>3.7621893672559348E-3</v>
      </c>
      <c r="F14" s="46">
        <v>0.21262894177074509</v>
      </c>
      <c r="G14" s="38">
        <v>7.7999999999999996E-3</v>
      </c>
      <c r="H14" s="39">
        <v>0.21129999999999999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-7.0899383216934043E-5</v>
      </c>
      <c r="D15" s="39">
        <v>1.4491649157120491E-2</v>
      </c>
      <c r="E15" s="45">
        <v>2.9361764781676192E-5</v>
      </c>
      <c r="F15" s="46">
        <v>1.0764006075344338E-2</v>
      </c>
      <c r="G15" s="38">
        <v>2.9999999999999997E-4</v>
      </c>
      <c r="H15" s="39">
        <v>9.9000000000000008E-3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3.5512761304694404E-5</v>
      </c>
      <c r="D16" s="39">
        <v>5.0077150944297165E-4</v>
      </c>
      <c r="E16" s="45">
        <v>-2.4172390473008697E-6</v>
      </c>
      <c r="F16" s="46">
        <v>5.0019015387357422E-4</v>
      </c>
      <c r="G16" s="38">
        <v>0</v>
      </c>
      <c r="H16" s="39">
        <v>5.0000000000000001E-4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-6.1150365344084847E-6</v>
      </c>
      <c r="D17" s="39">
        <v>2.0263939583028137E-5</v>
      </c>
      <c r="E17" s="45">
        <v>3.4727286441290868E-7</v>
      </c>
      <c r="F17" s="46">
        <v>2.0386777936679357E-5</v>
      </c>
      <c r="G17" s="38">
        <v>0</v>
      </c>
      <c r="H17" s="39">
        <v>0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1.8391753216695165E-3</v>
      </c>
      <c r="D18" s="39">
        <v>1.1819404962469672E-2</v>
      </c>
      <c r="E18" s="45">
        <v>7.5716505950046238E-3</v>
      </c>
      <c r="F18" s="46">
        <v>1.5398740282575464E-2</v>
      </c>
      <c r="G18" s="38">
        <v>3.8999999999999998E-3</v>
      </c>
      <c r="H18" s="39">
        <v>9.4000000000000004E-3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-2.9523331134331191E-4</v>
      </c>
      <c r="D19" s="39">
        <v>2.1059364487812661E-4</v>
      </c>
      <c r="E19" s="45">
        <v>1.510491867467741E-4</v>
      </c>
      <c r="F19" s="46">
        <v>2.3953691258680803E-4</v>
      </c>
      <c r="G19" s="38">
        <v>0</v>
      </c>
      <c r="H19" s="39">
        <v>4.0000000000000002E-4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-2.3591384000000001E-4</v>
      </c>
      <c r="D26" s="41">
        <v>0.99999999999999989</v>
      </c>
      <c r="E26" s="47">
        <v>2.2256337510000002E-2</v>
      </c>
      <c r="F26" s="48">
        <v>1</v>
      </c>
      <c r="G26" s="40">
        <v>2.4799999999999999E-2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1.262059999999996</v>
      </c>
      <c r="D27" s="60"/>
      <c r="E27" s="49">
        <v>118.13009</v>
      </c>
      <c r="F27" s="60"/>
      <c r="G27" s="42">
        <v>143.26515999999998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-2.1281291397276842E-3</v>
      </c>
      <c r="D29" s="44">
        <v>0.7653195037794237</v>
      </c>
      <c r="E29" s="50">
        <v>1.3003509080661793E-2</v>
      </c>
      <c r="F29" s="51">
        <v>0.76584090862924814</v>
      </c>
      <c r="G29" s="43">
        <v>8.0000000000000002E-3</v>
      </c>
      <c r="H29" s="44">
        <v>0.76639999999999997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1.8922152997276843E-3</v>
      </c>
      <c r="D30" s="39">
        <v>0.23468049622057627</v>
      </c>
      <c r="E30" s="45">
        <v>9.2528284293382154E-3</v>
      </c>
      <c r="F30" s="46">
        <v>0.23415909137075189</v>
      </c>
      <c r="G30" s="38">
        <v>1.67E-2</v>
      </c>
      <c r="H30" s="39">
        <v>0.2336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-2.3591384000000001E-4</v>
      </c>
      <c r="D31" s="41">
        <v>0.99999999999999989</v>
      </c>
      <c r="E31" s="47">
        <v>2.2256337510000002E-2</v>
      </c>
      <c r="F31" s="48">
        <v>1</v>
      </c>
      <c r="G31" s="40">
        <v>2.4799999999999999E-2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-9.5119189918129148E-4</v>
      </c>
      <c r="D33" s="44">
        <v>0.99142455244207583</v>
      </c>
      <c r="E33" s="50">
        <v>2.0051077330525351E-2</v>
      </c>
      <c r="F33" s="51">
        <v>0.9921742233537949</v>
      </c>
      <c r="G33" s="43">
        <v>2.4299999999999999E-2</v>
      </c>
      <c r="H33" s="44">
        <v>0.99399999999999999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7.1527805918129785E-4</v>
      </c>
      <c r="D34" s="39">
        <v>8.5754475579241877E-3</v>
      </c>
      <c r="E34" s="45">
        <v>2.2052601794746635E-3</v>
      </c>
      <c r="F34" s="46">
        <v>7.8257766462051636E-3</v>
      </c>
      <c r="G34" s="38">
        <v>5.0000000000000001E-4</v>
      </c>
      <c r="H34" s="39">
        <v>6.0000000000000001E-3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-2.3591384000000001E-4</v>
      </c>
      <c r="D35" s="41">
        <v>0.99999999999999989</v>
      </c>
      <c r="E35" s="47">
        <v>2.2256337510000002E-2</v>
      </c>
      <c r="F35" s="48">
        <v>1</v>
      </c>
      <c r="G35" s="40">
        <v>2.4799999999999999E-2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2.5927225052776218E-3</v>
      </c>
      <c r="D38" s="39">
        <v>0.18306687290725884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-9.238836715553232E-4</v>
      </c>
      <c r="D39" s="39">
        <v>0.15683924669043367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5.3458003084811316E-3</v>
      </c>
      <c r="D42" s="39">
        <v>0.24546638163865406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2.0029115414390192E-4</v>
      </c>
      <c r="D43" s="39">
        <v>3.217889345856517E-4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1.5349802247163905E-2</v>
      </c>
      <c r="D44" s="39">
        <v>0.17551638329431871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1.1280649846354737E-2</v>
      </c>
      <c r="D45" s="39">
        <v>0.21403414539614532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2.6446549392751832E-4</v>
      </c>
      <c r="D46" s="39">
        <v>1.1718551744154941E-2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3.3352358690951759E-5</v>
      </c>
      <c r="D47" s="39">
        <v>5.0032055443884863E-4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-5.7608075379452571E-6</v>
      </c>
      <c r="D48" s="39">
        <v>1.3550239173235832E-5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1.336777603349926E-2</v>
      </c>
      <c r="D49" s="39">
        <v>1.2206048415015045E-2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-1.4408320098932735E-4</v>
      </c>
      <c r="D50" s="39">
        <v>2.8337685248831156E-4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4.7361149384634205E-2</v>
      </c>
      <c r="D57" s="41">
        <v>0.99996666666666667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262.65730999999994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1.9223746896166825E-2</v>
      </c>
      <c r="D60" s="44">
        <v>0.76585347080289068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2.813740248846738E-2</v>
      </c>
      <c r="D61" s="39">
        <v>0.2341465291971094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4.7361149384634205E-2</v>
      </c>
      <c r="D62" s="41">
        <v>1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4.3936877559543307E-2</v>
      </c>
      <c r="D64" s="44">
        <v>0.99253292526529024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3.4242718250908971E-3</v>
      </c>
      <c r="D65" s="39">
        <v>7.4670747347097832E-3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4.7361149384634205E-2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2024-04-30T12:18:05Z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