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migdal-group.co.il\dfs$\Public_Folders2\Makefet\הנהלת חשבונות\דיווח כספי\דיווח לאוצר\פרסום מרכיבי תשואה\2024\קבצים לדיווח 03-24\קבצים מונגשים לאתר 03-24\משלימה - קבצים מונגשים 03-24\"/>
    </mc:Choice>
  </mc:AlternateContent>
  <xr:revisionPtr revIDLastSave="0" documentId="13_ncr:1_{DB6484FC-46F2-434B-B937-0322855C6CB2}" xr6:coauthVersionLast="47" xr6:coauthVersionMax="47" xr10:uidLastSave="{00000000-0000-0000-0000-000000000000}"/>
  <bookViews>
    <workbookView xWindow="-120" yWindow="-120" windowWidth="29040" windowHeight="15840" xr2:uid="{F40CE327-6595-4DA6-84F0-A80659C87003}"/>
  </bookViews>
  <sheets>
    <sheet name="2208" sheetId="1" r:id="rId1"/>
  </sheet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Y5" i="1" l="1"/>
  <c r="E5" i="1"/>
  <c r="C5" i="1"/>
  <c r="C2" i="1"/>
  <c r="C3" i="1" l="1"/>
  <c r="C4" i="1"/>
</calcChain>
</file>

<file path=xl/sharedStrings.xml><?xml version="1.0" encoding="utf-8"?>
<sst xmlns="http://schemas.openxmlformats.org/spreadsheetml/2006/main" count="730" uniqueCount="67">
  <si>
    <t>פירוט תרומת אפיקי ההשקעה לתשואה הכוללת</t>
  </si>
  <si>
    <t>מס מסלול:</t>
  </si>
  <si>
    <t>שם מסלול:</t>
  </si>
  <si>
    <t>שם חברה:</t>
  </si>
  <si>
    <t>שנת דיווח:</t>
  </si>
  <si>
    <t>דיווח ל:</t>
  </si>
  <si>
    <t>אפיקי השקעה: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</si>
  <si>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</si>
  <si>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</si>
  <si>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</si>
  <si>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</si>
  <si>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</si>
  <si>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</si>
  <si>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</si>
  <si>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</si>
  <si>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</si>
  <si>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</si>
  <si>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</si>
  <si>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</si>
  <si>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</si>
  <si>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</si>
  <si>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</si>
  <si>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</si>
  <si>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</si>
  <si>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</si>
  <si>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</si>
  <si>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</si>
  <si>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</si>
  <si>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</si>
  <si>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</si>
  <si>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</si>
  <si>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>מזומנים ושווי מזומנים</t>
  </si>
  <si>
    <t/>
  </si>
  <si>
    <t>אג"ח ממשלתיות סחירות, לא סחירות ואפיק השקעה מובטח תשואה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</si>
  <si>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</si>
  <si>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</si>
  <si>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</si>
  <si>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</si>
  <si>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</si>
  <si>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סל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</si>
  <si>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</si>
  <si>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</si>
  <si>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</si>
  <si>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</si>
  <si>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</si>
  <si>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</si>
  <si>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</si>
  <si>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</si>
  <si>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</si>
  <si>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</si>
  <si>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</si>
  <si>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</si>
  <si>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סה"כ רווח השקעתי לתקופה (אלפי ₪)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</si>
  <si>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</si>
  <si>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</si>
  <si>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</si>
  <si>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</si>
  <si>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</si>
  <si>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</si>
  <si>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</si>
  <si>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</si>
  <si>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</si>
  <si>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</si>
  <si>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</si>
  <si>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</si>
  <si>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</si>
  <si>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תשואה מצטברת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</si>
</sst>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charset val="177"/>
      <scheme val="minor"/>
    </font>
    <font>
      <sz val="11"/>
      <color theme="1"/>
      <name val="Calibri"/>
      <family val="2"/>
      <charset val="177"/>
      <scheme val="minor"/>
    </font>
    <font>
      <b/>
      <sz val="14"/>
      <name val="David"/>
      <family val="2"/>
      <charset val="177"/>
    </font>
    <font>
      <sz val="11"/>
      <color theme="1"/>
      <name val="David"/>
      <family val="2"/>
    </font>
    <font>
      <b/>
      <sz val="12"/>
      <color theme="1"/>
      <name val="David"/>
      <family val="2"/>
    </font>
    <font>
      <sz val="11"/>
      <color theme="0"/>
      <name val="David"/>
      <family val="2"/>
      <charset val="177"/>
    </font>
    <font>
      <sz val="11"/>
      <name val="David"/>
      <family val="2"/>
      <charset val="177"/>
    </font>
    <font>
      <sz val="10"/>
      <name val="David"/>
      <family val="2"/>
      <charset val="177"/>
    </font>
    <font>
      <b/>
      <sz val="11"/>
      <name val="David"/>
      <family val="2"/>
      <charset val="177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  <fill>
      <patternFill patternType="lightGray">
        <fgColor theme="0" tint="-0.14993743705557422"/>
        <bgColor theme="0" tint="-0.14996795556505021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7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left" readingOrder="2"/>
    </xf>
    <xf numFmtId="0" fontId="4" fillId="2" borderId="0" xfId="0" applyFont="1" applyFill="1" applyAlignment="1">
      <alignment horizontal="center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3" fillId="2" borderId="0" xfId="0" applyFont="1" applyFill="1"/>
    <xf numFmtId="0" fontId="5" fillId="0" borderId="0" xfId="0" applyFont="1"/>
    <xf numFmtId="0" fontId="6" fillId="0" borderId="1" xfId="0" applyFont="1" applyBorder="1" applyAlignment="1">
      <alignment vertical="top"/>
    </xf>
    <xf numFmtId="0" fontId="6" fillId="3" borderId="2" xfId="0" applyFont="1" applyFill="1" applyBorder="1" applyAlignment="1">
      <alignment horizontal="center" vertical="top" wrapText="1"/>
    </xf>
    <xf numFmtId="0" fontId="6" fillId="3" borderId="3" xfId="0" applyFont="1" applyFill="1" applyBorder="1" applyAlignment="1">
      <alignment horizontal="center" vertical="top" wrapText="1"/>
    </xf>
    <xf numFmtId="0" fontId="6" fillId="4" borderId="2" xfId="0" applyFont="1" applyFill="1" applyBorder="1" applyAlignment="1">
      <alignment horizontal="center" vertical="top" wrapText="1"/>
    </xf>
    <xf numFmtId="0" fontId="6" fillId="4" borderId="3" xfId="0" applyFont="1" applyFill="1" applyBorder="1" applyAlignment="1">
      <alignment horizontal="center" vertical="top" wrapText="1"/>
    </xf>
    <xf numFmtId="0" fontId="3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6" fillId="5" borderId="4" xfId="0" applyFont="1" applyFill="1" applyBorder="1"/>
    <xf numFmtId="10" fontId="6" fillId="3" borderId="5" xfId="1" applyNumberFormat="1" applyFont="1" applyFill="1" applyBorder="1" applyProtection="1">
      <protection locked="0"/>
    </xf>
    <xf numFmtId="10" fontId="6" fillId="3" borderId="6" xfId="1" applyNumberFormat="1" applyFont="1" applyFill="1" applyBorder="1" applyProtection="1">
      <protection locked="0"/>
    </xf>
    <xf numFmtId="10" fontId="6" fillId="4" borderId="5" xfId="1" applyNumberFormat="1" applyFont="1" applyFill="1" applyBorder="1" applyProtection="1">
      <protection locked="0"/>
    </xf>
    <xf numFmtId="10" fontId="6" fillId="4" borderId="6" xfId="1" applyNumberFormat="1" applyFont="1" applyFill="1" applyBorder="1" applyProtection="1">
      <protection locked="0"/>
    </xf>
    <xf numFmtId="0" fontId="7" fillId="0" borderId="0" xfId="0" applyFont="1"/>
    <xf numFmtId="0" fontId="6" fillId="5" borderId="7" xfId="0" applyFont="1" applyFill="1" applyBorder="1" applyAlignment="1">
      <alignment wrapText="1"/>
    </xf>
    <xf numFmtId="0" fontId="6" fillId="5" borderId="7" xfId="0" applyFont="1" applyFill="1" applyBorder="1"/>
    <xf numFmtId="0" fontId="8" fillId="5" borderId="8" xfId="0" applyFont="1" applyFill="1" applyBorder="1"/>
    <xf numFmtId="10" fontId="8" fillId="3" borderId="9" xfId="1" applyNumberFormat="1" applyFont="1" applyFill="1" applyBorder="1" applyProtection="1">
      <protection locked="0"/>
    </xf>
    <xf numFmtId="10" fontId="8" fillId="3" borderId="10" xfId="1" applyNumberFormat="1" applyFont="1" applyFill="1" applyBorder="1" applyProtection="1">
      <protection locked="0"/>
    </xf>
    <xf numFmtId="10" fontId="8" fillId="4" borderId="9" xfId="1" applyNumberFormat="1" applyFont="1" applyFill="1" applyBorder="1" applyProtection="1">
      <protection locked="0"/>
    </xf>
    <xf numFmtId="10" fontId="8" fillId="4" borderId="10" xfId="1" applyNumberFormat="1" applyFont="1" applyFill="1" applyBorder="1" applyProtection="1">
      <protection locked="0"/>
    </xf>
    <xf numFmtId="0" fontId="8" fillId="6" borderId="11" xfId="0" applyFont="1" applyFill="1" applyBorder="1"/>
    <xf numFmtId="3" fontId="8" fillId="3" borderId="12" xfId="1" applyNumberFormat="1" applyFont="1" applyFill="1" applyBorder="1" applyProtection="1">
      <protection locked="0"/>
    </xf>
    <xf numFmtId="10" fontId="8" fillId="7" borderId="13" xfId="1" applyNumberFormat="1" applyFont="1" applyFill="1" applyBorder="1" applyProtection="1">
      <protection locked="0"/>
    </xf>
    <xf numFmtId="3" fontId="8" fillId="4" borderId="12" xfId="1" applyNumberFormat="1" applyFont="1" applyFill="1" applyBorder="1" applyProtection="1">
      <protection locked="0"/>
    </xf>
    <xf numFmtId="0" fontId="6" fillId="0" borderId="0" xfId="0" applyFont="1"/>
    <xf numFmtId="0" fontId="6" fillId="0" borderId="0" xfId="0" applyFont="1" applyProtection="1">
      <protection locked="0"/>
    </xf>
    <xf numFmtId="10" fontId="6" fillId="3" borderId="2" xfId="1" applyNumberFormat="1" applyFont="1" applyFill="1" applyBorder="1" applyProtection="1">
      <protection locked="0"/>
    </xf>
    <xf numFmtId="10" fontId="6" fillId="3" borderId="3" xfId="1" applyNumberFormat="1" applyFont="1" applyFill="1" applyBorder="1" applyProtection="1">
      <protection locked="0"/>
    </xf>
    <xf numFmtId="10" fontId="6" fillId="4" borderId="2" xfId="1" applyNumberFormat="1" applyFont="1" applyFill="1" applyBorder="1" applyProtection="1">
      <protection locked="0"/>
    </xf>
    <xf numFmtId="10" fontId="6" fillId="4" borderId="3" xfId="1" applyNumberFormat="1" applyFont="1" applyFill="1" applyBorder="1" applyProtection="1">
      <protection locked="0"/>
    </xf>
    <xf numFmtId="0" fontId="8" fillId="5" borderId="14" xfId="0" applyFont="1" applyFill="1" applyBorder="1"/>
    <xf numFmtId="0" fontId="3" fillId="0" borderId="0" xfId="0" applyFont="1" applyProtection="1">
      <protection locked="0"/>
    </xf>
    <xf numFmtId="0" fontId="8" fillId="0" borderId="15" xfId="0" applyFont="1" applyBorder="1" applyAlignment="1">
      <alignment horizontal="right" vertical="center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</cellXfs>
  <cellStyles count="2">
    <cellStyle name="Normal" xfId="0" builtinId="0"/>
    <cellStyle name="Percent" xfId="1" builtinId="5"/>
  </cellStyles>
  <dxfs count="35"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border>
        <top style="thin">
          <color auto="1"/>
        </top>
        <bottom style="thin">
          <color auto="1"/>
        </bottom>
      </border>
    </dxf>
    <dxf>
      <alignment vertical="top" textRotation="0" shrinkToFit="0" readingOrder="0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border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D4D5AE4-B508-4D44-A76A-7DEBFCD07C01}" name="טבלה4" displayName="טבלה4" ref="B37:J66" totalsRowShown="0" tableBorderDxfId="34">
  <autoFilter ref="B37:J66" xr:uid="{DD4D5AE4-B508-4D44-A76A-7DEBFCD07C01}"/>
  <tableColumns count="9">
    <tableColumn id="1" xr3:uid="{93500D5C-DA00-4421-A9D6-89F7FE7EF73D}" name="נתונים מצטברים"/>
    <tableColumn id="2" xr3:uid="{6E517810-4E35-4DF2-8083-E90F1D3F39CA}" name="התרומה לתשואה ינואר-מרץ " dataDxfId="33"/>
    <tableColumn id="3" xr3:uid="{886FB433-9673-4257-A70E-3253B4B95F7C}" name="שיעור מסך הנכסים ינואר-מרץ " dataDxfId="32"/>
    <tableColumn id="4" xr3:uid="{5317ECBA-A912-4F78-9A79-D69E6A117B96}" name="התרומה לתשואה ינואר-יוני " dataDxfId="31"/>
    <tableColumn id="5" xr3:uid="{B3D44224-D2E8-4AD2-8955-E3CF3F639825}" name="שיעור מסך הנכסים ינואר-יוני " dataDxfId="30"/>
    <tableColumn id="6" xr3:uid="{24E20C57-7F69-4CB0-ABCD-35B2F0CF91A9}" name="התרומה לתשואה ינואר-ספטמבר " dataDxfId="29"/>
    <tableColumn id="7" xr3:uid="{DA760EE7-5908-48DF-8A53-78EAB32AD328}" name="שיעור מסך הנכסים ינואר-ספטמבר " dataDxfId="28"/>
    <tableColumn id="8" xr3:uid="{47D6D7C1-6DB4-4BF6-8EC3-DFF89FF6C141}" name="התרומה לתשואה ינואר-דצמבר " dataDxfId="27"/>
    <tableColumn id="9" xr3:uid="{F8A1671F-558D-4B19-BF10-FB7E8EC4E828}" name="שיעור מסך הנכסים ינואר-דצמבר" dataDxfId="26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EA575412-F0C2-4E59-99A5-93F7553E332C}" name="טבלה7" displayName="טבלה7" ref="B6:Z35" totalsRowShown="0" headerRowDxfId="25" tableBorderDxfId="24">
  <autoFilter ref="B6:Z35" xr:uid="{EA575412-F0C2-4E59-99A5-93F7553E332C}"/>
  <tableColumns count="25">
    <tableColumn id="1" xr3:uid="{AF3DFFC9-FD64-4C04-97D9-B8110F83A57F}" name="אפיקי השקעה:"/>
    <tableColumn id="2" xr3:uid="{18DB3FF2-CE07-442C-9D8C-97404315F9F6}" name="התרומה לתשואה ינואר" dataDxfId="23"/>
    <tableColumn id="3" xr3:uid="{294983E3-43D9-4E9E-8143-0F5913E5E81A}" name="שיעור מסך הנכסים ינואר " dataDxfId="22"/>
    <tableColumn id="4" xr3:uid="{12082A7B-ED7F-43C1-9BC9-B80408CB62D3}" name="התרומה לתשואה פברואר" dataDxfId="21"/>
    <tableColumn id="5" xr3:uid="{B3D12BCB-F41A-48BA-8629-7D09C030D6CF}" name="שיעור מסך הנכסים פברואר" dataDxfId="20"/>
    <tableColumn id="6" xr3:uid="{B87654B3-8B55-40A8-B607-7600B58A15E0}" name="התרומה לתשואה מרץ" dataDxfId="19"/>
    <tableColumn id="7" xr3:uid="{87306EBB-73BA-4E19-BE4E-89F19E257423}" name="שיעור מסך הנכסים מרץ" dataDxfId="18"/>
    <tableColumn id="8" xr3:uid="{F1C6FA9E-8F46-48DA-89D0-AC4D43DD12D0}" name="התרומה לתשואה אפריל" dataDxfId="17"/>
    <tableColumn id="9" xr3:uid="{86C3F2C2-D1E5-407C-BA72-2BAB6B574378}" name="שיעור מסך הנכסים אפריל" dataDxfId="16"/>
    <tableColumn id="10" xr3:uid="{EE77DFCE-9B06-4BB5-9892-8FD5C7DD9070}" name="התרומה לתשואה מאי " dataDxfId="15"/>
    <tableColumn id="11" xr3:uid="{937A8167-7907-49B2-A136-AB935CC3CC6D}" name="שיעור מסך הנכסים מאי" dataDxfId="14"/>
    <tableColumn id="12" xr3:uid="{A0CE0A17-7A20-4991-9105-D372B2D0D902}" name="התרומה לתשואה יוני" dataDxfId="13"/>
    <tableColumn id="13" xr3:uid="{1191BF45-AC73-4E62-A19E-5BCEDACD9E93}" name="שיעור מסך הנכסים יוני" dataDxfId="12"/>
    <tableColumn id="14" xr3:uid="{448AEB73-31AA-4EE5-BB11-73DA430F753B}" name="התרומה לתשואה יולי" dataDxfId="11"/>
    <tableColumn id="15" xr3:uid="{1FD1776D-023B-4747-9763-F927CC8440B8}" name="שיעור מסך הנכסים יולי " dataDxfId="10"/>
    <tableColumn id="16" xr3:uid="{A2617586-F516-4BB4-89C2-E2373230DE4A}" name="התרומה לתשואה אוגוסט" dataDxfId="9"/>
    <tableColumn id="17" xr3:uid="{ECBA129B-9B54-4266-9A2C-AB9DF55A9A63}" name="שיעור מסך הנכסים אוגוסט" dataDxfId="8"/>
    <tableColumn id="18" xr3:uid="{9331A31A-1DBF-420C-8B1E-738C1910FB73}" name="התרומה לתשואה ספטמבר " dataDxfId="7"/>
    <tableColumn id="19" xr3:uid="{75B727F9-B64A-4041-B103-2406EC96A192}" name="שיעור מסך הנכסים ספטמבר " dataDxfId="6"/>
    <tableColumn id="20" xr3:uid="{B61CE61A-9D77-4A1C-943D-648DBE4891E2}" name="התרומה לתשואה אוקטובר" dataDxfId="5"/>
    <tableColumn id="21" xr3:uid="{D0E94487-E25A-4C3D-9A3F-C18AC4D6F077}" name="שיעור מסך הנכסים אוקטובר" dataDxfId="4"/>
    <tableColumn id="22" xr3:uid="{0AE5E839-6816-4130-822A-96F266A9417A}" name="התרומה לתשואה נובמבר" dataDxfId="3"/>
    <tableColumn id="23" xr3:uid="{F9352AB6-4219-4EDA-A9EE-DB70CAD6F98E}" name="שיעור מסך הנכסים נובמבר " dataDxfId="2"/>
    <tableColumn id="24" xr3:uid="{CA417002-A6D3-4166-BA2A-9D095883F001}" name="התרומה לתשואה דצמבר " dataDxfId="1"/>
    <tableColumn id="25" xr3:uid="{AAE6B004-C99E-4749-B581-CBED9BB818BD}" name="שיעור מסך הנכסים דצמבר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A4D8BF-C58D-4CB6-9A7B-E62719B630B3}">
  <dimension ref="A1:AZ10000"/>
  <sheetViews>
    <sheetView rightToLeft="1" tabSelected="1" workbookViewId="0"/>
  </sheetViews>
  <sheetFormatPr defaultColWidth="0" defaultRowHeight="15" zeroHeight="1"/>
  <cols>
    <col min="1" max="1" width="2.85546875" style="2" customWidth="1"/>
    <col min="2" max="2" width="29.140625" style="2" customWidth="1"/>
    <col min="3" max="3" width="20" style="2" customWidth="1"/>
    <col min="4" max="26" width="11.5703125" style="2" customWidth="1"/>
    <col min="27" max="52" width="0" style="2" hidden="1"/>
    <col min="53" max="16384" width="9.140625" style="2" hidden="1"/>
  </cols>
  <sheetData>
    <row r="1" spans="2:31" ht="18.75">
      <c r="B1" s="1" t="s">
        <v>0</v>
      </c>
    </row>
    <row r="2" spans="2:31" ht="18.75">
      <c r="B2" s="3" t="s">
        <v>1</v>
      </c>
      <c r="C2" s="4">
        <f>#REF!</f>
        <v>2208</v>
      </c>
      <c r="D2" s="46"/>
      <c r="E2" s="46"/>
    </row>
    <row r="3" spans="2:31" ht="18.75">
      <c r="B3" s="6" t="s">
        <v>2</v>
      </c>
      <c r="C3" s="7" t="e">
        <f>#REF!</f>
        <v>#REF!</v>
      </c>
      <c r="D3" s="7"/>
    </row>
    <row r="4" spans="2:31" ht="18.75">
      <c r="B4" s="3" t="s">
        <v>3</v>
      </c>
      <c r="C4" s="7" t="e">
        <f>#REF!</f>
        <v>#REF!</v>
      </c>
      <c r="D4" s="7"/>
    </row>
    <row r="5" spans="2:31" ht="18.75">
      <c r="B5" s="6" t="s">
        <v>4</v>
      </c>
      <c r="C5" s="4">
        <f>#REF!</f>
        <v>2024</v>
      </c>
      <c r="D5" s="6" t="s">
        <v>5</v>
      </c>
      <c r="E5" s="4" t="str">
        <f>#REF!</f>
        <v>31.03.24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>
        <f>W5+1</f>
        <v>1</v>
      </c>
      <c r="Z5" s="8"/>
    </row>
    <row r="6" spans="2:31" s="14" customFormat="1" ht="47.45" customHeight="1">
      <c r="B6" s="9" t="s">
        <v>6</v>
      </c>
      <c r="C6" s="10" t="s">
        <v>7</v>
      </c>
      <c r="D6" s="11" t="s">
        <v>8</v>
      </c>
      <c r="E6" s="12" t="s">
        <v>9</v>
      </c>
      <c r="F6" s="13" t="s">
        <v>10</v>
      </c>
      <c r="G6" s="10" t="s">
        <v>11</v>
      </c>
      <c r="H6" s="11" t="s">
        <v>12</v>
      </c>
      <c r="I6" s="12" t="s">
        <v>13</v>
      </c>
      <c r="J6" s="13" t="s">
        <v>14</v>
      </c>
      <c r="K6" s="10" t="s">
        <v>15</v>
      </c>
      <c r="L6" s="11" t="s">
        <v>16</v>
      </c>
      <c r="M6" s="12" t="s">
        <v>17</v>
      </c>
      <c r="N6" s="13" t="s">
        <v>18</v>
      </c>
      <c r="O6" s="10" t="s">
        <v>19</v>
      </c>
      <c r="P6" s="11" t="s">
        <v>20</v>
      </c>
      <c r="Q6" s="12" t="s">
        <v>21</v>
      </c>
      <c r="R6" s="13" t="s">
        <v>22</v>
      </c>
      <c r="S6" s="10" t="s">
        <v>23</v>
      </c>
      <c r="T6" s="11" t="s">
        <v>24</v>
      </c>
      <c r="U6" s="12" t="s">
        <v>25</v>
      </c>
      <c r="V6" s="13" t="s">
        <v>26</v>
      </c>
      <c r="W6" s="10" t="s">
        <v>27</v>
      </c>
      <c r="X6" s="11" t="s">
        <v>28</v>
      </c>
      <c r="Y6" s="12" t="s">
        <v>29</v>
      </c>
      <c r="Z6" s="13" t="s">
        <v>30</v>
      </c>
      <c r="AE6" s="15"/>
    </row>
    <row r="7" spans="2:31">
      <c r="B7" s="16" t="s">
        <v>31</v>
      </c>
      <c r="C7" s="17">
        <v>7.1166374770838253E-5</v>
      </c>
      <c r="D7" s="18">
        <v>4.5721283892146837E-2</v>
      </c>
      <c r="E7" s="19">
        <v>-1.566022142529168E-4</v>
      </c>
      <c r="F7" s="20">
        <v>4.3623866359634812E-2</v>
      </c>
      <c r="G7" s="17">
        <v>7.5418155777928536E-4</v>
      </c>
      <c r="H7" s="18">
        <v>4.7559670940563098E-2</v>
      </c>
      <c r="I7" s="19" t="s">
        <v>32</v>
      </c>
      <c r="J7" s="20" t="s">
        <v>32</v>
      </c>
      <c r="K7" s="17" t="s">
        <v>32</v>
      </c>
      <c r="L7" s="18" t="s">
        <v>32</v>
      </c>
      <c r="M7" s="19" t="s">
        <v>32</v>
      </c>
      <c r="N7" s="20" t="s">
        <v>32</v>
      </c>
      <c r="O7" s="17" t="s">
        <v>32</v>
      </c>
      <c r="P7" s="18" t="s">
        <v>32</v>
      </c>
      <c r="Q7" s="19" t="s">
        <v>32</v>
      </c>
      <c r="R7" s="20" t="s">
        <v>32</v>
      </c>
      <c r="S7" s="17" t="s">
        <v>32</v>
      </c>
      <c r="T7" s="18" t="s">
        <v>32</v>
      </c>
      <c r="U7" s="19" t="s">
        <v>32</v>
      </c>
      <c r="V7" s="20" t="s">
        <v>32</v>
      </c>
      <c r="W7" s="17" t="s">
        <v>32</v>
      </c>
      <c r="X7" s="18" t="s">
        <v>32</v>
      </c>
      <c r="Y7" s="19" t="s">
        <v>32</v>
      </c>
      <c r="Z7" s="20" t="s">
        <v>32</v>
      </c>
      <c r="AE7" s="21"/>
    </row>
    <row r="8" spans="2:31" ht="45">
      <c r="B8" s="22" t="s">
        <v>33</v>
      </c>
      <c r="C8" s="17">
        <v>-7.0443527388558925E-3</v>
      </c>
      <c r="D8" s="18">
        <v>0.70327691102338596</v>
      </c>
      <c r="E8" s="19">
        <v>5.1427499874583359E-3</v>
      </c>
      <c r="F8" s="20">
        <v>0.70138192958596113</v>
      </c>
      <c r="G8" s="17">
        <v>-3.3297188457364637E-3</v>
      </c>
      <c r="H8" s="18">
        <v>0.69892643686280886</v>
      </c>
      <c r="I8" s="19" t="s">
        <v>32</v>
      </c>
      <c r="J8" s="20" t="s">
        <v>32</v>
      </c>
      <c r="K8" s="17" t="s">
        <v>32</v>
      </c>
      <c r="L8" s="18" t="s">
        <v>32</v>
      </c>
      <c r="M8" s="19" t="s">
        <v>32</v>
      </c>
      <c r="N8" s="20" t="s">
        <v>32</v>
      </c>
      <c r="O8" s="17" t="s">
        <v>32</v>
      </c>
      <c r="P8" s="18" t="s">
        <v>32</v>
      </c>
      <c r="Q8" s="19" t="s">
        <v>32</v>
      </c>
      <c r="R8" s="20" t="s">
        <v>32</v>
      </c>
      <c r="S8" s="17" t="s">
        <v>32</v>
      </c>
      <c r="T8" s="18" t="s">
        <v>32</v>
      </c>
      <c r="U8" s="19" t="s">
        <v>32</v>
      </c>
      <c r="V8" s="20" t="s">
        <v>32</v>
      </c>
      <c r="W8" s="17" t="s">
        <v>32</v>
      </c>
      <c r="X8" s="18" t="s">
        <v>32</v>
      </c>
      <c r="Y8" s="19" t="s">
        <v>32</v>
      </c>
      <c r="Z8" s="20" t="s">
        <v>32</v>
      </c>
      <c r="AE8" s="21"/>
    </row>
    <row r="9" spans="2:31">
      <c r="B9" s="23" t="s">
        <v>34</v>
      </c>
      <c r="C9" s="17">
        <v>0</v>
      </c>
      <c r="D9" s="18">
        <v>0</v>
      </c>
      <c r="E9" s="19">
        <v>0</v>
      </c>
      <c r="F9" s="20">
        <v>0</v>
      </c>
      <c r="G9" s="17">
        <v>0</v>
      </c>
      <c r="H9" s="18">
        <v>0</v>
      </c>
      <c r="I9" s="19" t="s">
        <v>32</v>
      </c>
      <c r="J9" s="20" t="s">
        <v>32</v>
      </c>
      <c r="K9" s="17" t="s">
        <v>32</v>
      </c>
      <c r="L9" s="18" t="s">
        <v>32</v>
      </c>
      <c r="M9" s="19" t="s">
        <v>32</v>
      </c>
      <c r="N9" s="20" t="s">
        <v>32</v>
      </c>
      <c r="O9" s="17" t="s">
        <v>32</v>
      </c>
      <c r="P9" s="18" t="s">
        <v>32</v>
      </c>
      <c r="Q9" s="19" t="s">
        <v>32</v>
      </c>
      <c r="R9" s="20" t="s">
        <v>32</v>
      </c>
      <c r="S9" s="17" t="s">
        <v>32</v>
      </c>
      <c r="T9" s="18" t="s">
        <v>32</v>
      </c>
      <c r="U9" s="19" t="s">
        <v>32</v>
      </c>
      <c r="V9" s="20" t="s">
        <v>32</v>
      </c>
      <c r="W9" s="17" t="s">
        <v>32</v>
      </c>
      <c r="X9" s="18" t="s">
        <v>32</v>
      </c>
      <c r="Y9" s="19" t="s">
        <v>32</v>
      </c>
      <c r="Z9" s="20" t="s">
        <v>32</v>
      </c>
      <c r="AE9" s="21"/>
    </row>
    <row r="10" spans="2:31">
      <c r="B10" s="23" t="s">
        <v>35</v>
      </c>
      <c r="C10" s="17">
        <v>1.1645226299662299E-7</v>
      </c>
      <c r="D10" s="18">
        <v>1.5237964051958028E-5</v>
      </c>
      <c r="E10" s="19">
        <v>-1.3253183851604255E-7</v>
      </c>
      <c r="F10" s="20">
        <v>1.524814931083041E-5</v>
      </c>
      <c r="G10" s="17">
        <v>1.8432277002961775E-9</v>
      </c>
      <c r="H10" s="18">
        <v>1.5275521338958879E-5</v>
      </c>
      <c r="I10" s="19" t="s">
        <v>32</v>
      </c>
      <c r="J10" s="20" t="s">
        <v>32</v>
      </c>
      <c r="K10" s="17" t="s">
        <v>32</v>
      </c>
      <c r="L10" s="18" t="s">
        <v>32</v>
      </c>
      <c r="M10" s="19" t="s">
        <v>32</v>
      </c>
      <c r="N10" s="20" t="s">
        <v>32</v>
      </c>
      <c r="O10" s="17" t="s">
        <v>32</v>
      </c>
      <c r="P10" s="18" t="s">
        <v>32</v>
      </c>
      <c r="Q10" s="19" t="s">
        <v>32</v>
      </c>
      <c r="R10" s="20" t="s">
        <v>32</v>
      </c>
      <c r="S10" s="17" t="s">
        <v>32</v>
      </c>
      <c r="T10" s="18" t="s">
        <v>32</v>
      </c>
      <c r="U10" s="19" t="s">
        <v>32</v>
      </c>
      <c r="V10" s="20" t="s">
        <v>32</v>
      </c>
      <c r="W10" s="17" t="s">
        <v>32</v>
      </c>
      <c r="X10" s="18" t="s">
        <v>32</v>
      </c>
      <c r="Y10" s="19" t="s">
        <v>32</v>
      </c>
      <c r="Z10" s="20" t="s">
        <v>32</v>
      </c>
      <c r="AE10" s="21"/>
    </row>
    <row r="11" spans="2:31">
      <c r="B11" s="23" t="s">
        <v>36</v>
      </c>
      <c r="C11" s="17">
        <v>4.3743023314424565E-4</v>
      </c>
      <c r="D11" s="18">
        <v>0.12173955653702413</v>
      </c>
      <c r="E11" s="19">
        <v>1.0139445507667936E-3</v>
      </c>
      <c r="F11" s="20">
        <v>0.12152607720442644</v>
      </c>
      <c r="G11" s="17">
        <v>8.5066398302229484E-4</v>
      </c>
      <c r="H11" s="18">
        <v>0.1201174368879508</v>
      </c>
      <c r="I11" s="19" t="s">
        <v>32</v>
      </c>
      <c r="J11" s="20" t="s">
        <v>32</v>
      </c>
      <c r="K11" s="17" t="s">
        <v>32</v>
      </c>
      <c r="L11" s="18" t="s">
        <v>32</v>
      </c>
      <c r="M11" s="19" t="s">
        <v>32</v>
      </c>
      <c r="N11" s="20" t="s">
        <v>32</v>
      </c>
      <c r="O11" s="17" t="s">
        <v>32</v>
      </c>
      <c r="P11" s="18" t="s">
        <v>32</v>
      </c>
      <c r="Q11" s="19" t="s">
        <v>32</v>
      </c>
      <c r="R11" s="20" t="s">
        <v>32</v>
      </c>
      <c r="S11" s="17" t="s">
        <v>32</v>
      </c>
      <c r="T11" s="18" t="s">
        <v>32</v>
      </c>
      <c r="U11" s="19" t="s">
        <v>32</v>
      </c>
      <c r="V11" s="20" t="s">
        <v>32</v>
      </c>
      <c r="W11" s="17" t="s">
        <v>32</v>
      </c>
      <c r="X11" s="18" t="s">
        <v>32</v>
      </c>
      <c r="Y11" s="19" t="s">
        <v>32</v>
      </c>
      <c r="Z11" s="20" t="s">
        <v>32</v>
      </c>
      <c r="AE11" s="21"/>
    </row>
    <row r="12" spans="2:31">
      <c r="B12" s="23" t="s">
        <v>37</v>
      </c>
      <c r="C12" s="17">
        <v>-8.6456397172018063E-6</v>
      </c>
      <c r="D12" s="18">
        <v>1.0314666650673708E-2</v>
      </c>
      <c r="E12" s="19">
        <v>7.9902046722822966E-5</v>
      </c>
      <c r="F12" s="20">
        <v>1.0279422943757041E-2</v>
      </c>
      <c r="G12" s="17">
        <v>2.2751543966838603E-4</v>
      </c>
      <c r="H12" s="18">
        <v>1.0091154156952487E-2</v>
      </c>
      <c r="I12" s="19" t="s">
        <v>32</v>
      </c>
      <c r="J12" s="20" t="s">
        <v>32</v>
      </c>
      <c r="K12" s="17" t="s">
        <v>32</v>
      </c>
      <c r="L12" s="18" t="s">
        <v>32</v>
      </c>
      <c r="M12" s="19" t="s">
        <v>32</v>
      </c>
      <c r="N12" s="20" t="s">
        <v>32</v>
      </c>
      <c r="O12" s="17" t="s">
        <v>32</v>
      </c>
      <c r="P12" s="18" t="s">
        <v>32</v>
      </c>
      <c r="Q12" s="19" t="s">
        <v>32</v>
      </c>
      <c r="R12" s="20" t="s">
        <v>32</v>
      </c>
      <c r="S12" s="17" t="s">
        <v>32</v>
      </c>
      <c r="T12" s="18" t="s">
        <v>32</v>
      </c>
      <c r="U12" s="19" t="s">
        <v>32</v>
      </c>
      <c r="V12" s="20" t="s">
        <v>32</v>
      </c>
      <c r="W12" s="17" t="s">
        <v>32</v>
      </c>
      <c r="X12" s="18" t="s">
        <v>32</v>
      </c>
      <c r="Y12" s="19" t="s">
        <v>32</v>
      </c>
      <c r="Z12" s="20" t="s">
        <v>32</v>
      </c>
      <c r="AE12" s="21"/>
    </row>
    <row r="13" spans="2:31">
      <c r="B13" s="23" t="s">
        <v>38</v>
      </c>
      <c r="C13" s="17">
        <v>1.2681964346308804E-5</v>
      </c>
      <c r="D13" s="18">
        <v>8.0095149841193213E-3</v>
      </c>
      <c r="E13" s="19">
        <v>4.020236261485713E-4</v>
      </c>
      <c r="F13" s="20">
        <v>7.507467011631885E-3</v>
      </c>
      <c r="G13" s="17">
        <v>1.5864372933419835E-5</v>
      </c>
      <c r="H13" s="18">
        <v>7.6656203114051644E-3</v>
      </c>
      <c r="I13" s="19" t="s">
        <v>32</v>
      </c>
      <c r="J13" s="20" t="s">
        <v>32</v>
      </c>
      <c r="K13" s="17" t="s">
        <v>32</v>
      </c>
      <c r="L13" s="18" t="s">
        <v>32</v>
      </c>
      <c r="M13" s="19" t="s">
        <v>32</v>
      </c>
      <c r="N13" s="20" t="s">
        <v>32</v>
      </c>
      <c r="O13" s="17" t="s">
        <v>32</v>
      </c>
      <c r="P13" s="18" t="s">
        <v>32</v>
      </c>
      <c r="Q13" s="19" t="s">
        <v>32</v>
      </c>
      <c r="R13" s="20" t="s">
        <v>32</v>
      </c>
      <c r="S13" s="17" t="s">
        <v>32</v>
      </c>
      <c r="T13" s="18" t="s">
        <v>32</v>
      </c>
      <c r="U13" s="19" t="s">
        <v>32</v>
      </c>
      <c r="V13" s="20" t="s">
        <v>32</v>
      </c>
      <c r="W13" s="17" t="s">
        <v>32</v>
      </c>
      <c r="X13" s="18" t="s">
        <v>32</v>
      </c>
      <c r="Y13" s="19" t="s">
        <v>32</v>
      </c>
      <c r="Z13" s="20" t="s">
        <v>32</v>
      </c>
      <c r="AE13" s="21"/>
    </row>
    <row r="14" spans="2:31">
      <c r="B14" s="23" t="s">
        <v>39</v>
      </c>
      <c r="C14" s="17">
        <v>3.7354186106007867E-6</v>
      </c>
      <c r="D14" s="18">
        <v>8.0837990345739713E-3</v>
      </c>
      <c r="E14" s="19">
        <v>1.7205341933122098E-4</v>
      </c>
      <c r="F14" s="20">
        <v>7.5683066388824169E-3</v>
      </c>
      <c r="G14" s="17">
        <v>2.9278770673160371E-4</v>
      </c>
      <c r="H14" s="18">
        <v>7.8958828628887066E-3</v>
      </c>
      <c r="I14" s="19" t="s">
        <v>32</v>
      </c>
      <c r="J14" s="20" t="s">
        <v>32</v>
      </c>
      <c r="K14" s="17" t="s">
        <v>32</v>
      </c>
      <c r="L14" s="18" t="s">
        <v>32</v>
      </c>
      <c r="M14" s="19" t="s">
        <v>32</v>
      </c>
      <c r="N14" s="20" t="s">
        <v>32</v>
      </c>
      <c r="O14" s="17" t="s">
        <v>32</v>
      </c>
      <c r="P14" s="18" t="s">
        <v>32</v>
      </c>
      <c r="Q14" s="19" t="s">
        <v>32</v>
      </c>
      <c r="R14" s="20" t="s">
        <v>32</v>
      </c>
      <c r="S14" s="17" t="s">
        <v>32</v>
      </c>
      <c r="T14" s="18" t="s">
        <v>32</v>
      </c>
      <c r="U14" s="19" t="s">
        <v>32</v>
      </c>
      <c r="V14" s="20" t="s">
        <v>32</v>
      </c>
      <c r="W14" s="17" t="s">
        <v>32</v>
      </c>
      <c r="X14" s="18" t="s">
        <v>32</v>
      </c>
      <c r="Y14" s="19" t="s">
        <v>32</v>
      </c>
      <c r="Z14" s="20" t="s">
        <v>32</v>
      </c>
      <c r="AE14" s="21"/>
    </row>
    <row r="15" spans="2:31">
      <c r="B15" s="23" t="s">
        <v>40</v>
      </c>
      <c r="C15" s="17">
        <v>-2.8741580863203353E-6</v>
      </c>
      <c r="D15" s="18">
        <v>2.4098419549876493E-4</v>
      </c>
      <c r="E15" s="19">
        <v>9.6901587229026881E-7</v>
      </c>
      <c r="F15" s="20">
        <v>1.142064390963291E-4</v>
      </c>
      <c r="G15" s="17">
        <v>2.6661672684791799E-6</v>
      </c>
      <c r="H15" s="18">
        <v>1.0868973903869681E-4</v>
      </c>
      <c r="I15" s="19" t="s">
        <v>32</v>
      </c>
      <c r="J15" s="20" t="s">
        <v>32</v>
      </c>
      <c r="K15" s="17" t="s">
        <v>32</v>
      </c>
      <c r="L15" s="18" t="s">
        <v>32</v>
      </c>
      <c r="M15" s="19" t="s">
        <v>32</v>
      </c>
      <c r="N15" s="20" t="s">
        <v>32</v>
      </c>
      <c r="O15" s="17" t="s">
        <v>32</v>
      </c>
      <c r="P15" s="18" t="s">
        <v>32</v>
      </c>
      <c r="Q15" s="19" t="s">
        <v>32</v>
      </c>
      <c r="R15" s="20" t="s">
        <v>32</v>
      </c>
      <c r="S15" s="17" t="s">
        <v>32</v>
      </c>
      <c r="T15" s="18" t="s">
        <v>32</v>
      </c>
      <c r="U15" s="19" t="s">
        <v>32</v>
      </c>
      <c r="V15" s="20" t="s">
        <v>32</v>
      </c>
      <c r="W15" s="17" t="s">
        <v>32</v>
      </c>
      <c r="X15" s="18" t="s">
        <v>32</v>
      </c>
      <c r="Y15" s="19" t="s">
        <v>32</v>
      </c>
      <c r="Z15" s="20" t="s">
        <v>32</v>
      </c>
      <c r="AE15" s="21"/>
    </row>
    <row r="16" spans="2:31">
      <c r="B16" s="23" t="s">
        <v>41</v>
      </c>
      <c r="C16" s="17">
        <v>-1.7045109634913446E-5</v>
      </c>
      <c r="D16" s="18">
        <v>4.0141527397178134E-2</v>
      </c>
      <c r="E16" s="19">
        <v>-3.5598455019943701E-4</v>
      </c>
      <c r="F16" s="20">
        <v>4.2253539202730839E-2</v>
      </c>
      <c r="G16" s="17">
        <v>1.1310948365093711E-3</v>
      </c>
      <c r="H16" s="18">
        <v>4.19921921355072E-2</v>
      </c>
      <c r="I16" s="19" t="s">
        <v>32</v>
      </c>
      <c r="J16" s="20" t="s">
        <v>32</v>
      </c>
      <c r="K16" s="17" t="s">
        <v>32</v>
      </c>
      <c r="L16" s="18" t="s">
        <v>32</v>
      </c>
      <c r="M16" s="19" t="s">
        <v>32</v>
      </c>
      <c r="N16" s="20" t="s">
        <v>32</v>
      </c>
      <c r="O16" s="17" t="s">
        <v>32</v>
      </c>
      <c r="P16" s="18" t="s">
        <v>32</v>
      </c>
      <c r="Q16" s="19" t="s">
        <v>32</v>
      </c>
      <c r="R16" s="20" t="s">
        <v>32</v>
      </c>
      <c r="S16" s="17" t="s">
        <v>32</v>
      </c>
      <c r="T16" s="18" t="s">
        <v>32</v>
      </c>
      <c r="U16" s="19" t="s">
        <v>32</v>
      </c>
      <c r="V16" s="20" t="s">
        <v>32</v>
      </c>
      <c r="W16" s="17" t="s">
        <v>32</v>
      </c>
      <c r="X16" s="18" t="s">
        <v>32</v>
      </c>
      <c r="Y16" s="19" t="s">
        <v>32</v>
      </c>
      <c r="Z16" s="20" t="s">
        <v>32</v>
      </c>
      <c r="AE16" s="21"/>
    </row>
    <row r="17" spans="2:31">
      <c r="B17" s="23" t="s">
        <v>42</v>
      </c>
      <c r="C17" s="17">
        <v>-3.9699366028971497E-6</v>
      </c>
      <c r="D17" s="18">
        <v>1.0527646378271487E-6</v>
      </c>
      <c r="E17" s="19">
        <v>5.4042317188775183E-9</v>
      </c>
      <c r="F17" s="20">
        <v>7.9612913087423159E-7</v>
      </c>
      <c r="G17" s="17">
        <v>1.8813203584126352E-7</v>
      </c>
      <c r="H17" s="18">
        <v>1.2115516556390665E-6</v>
      </c>
      <c r="I17" s="19" t="s">
        <v>32</v>
      </c>
      <c r="J17" s="20" t="s">
        <v>32</v>
      </c>
      <c r="K17" s="17" t="s">
        <v>32</v>
      </c>
      <c r="L17" s="18" t="s">
        <v>32</v>
      </c>
      <c r="M17" s="19" t="s">
        <v>32</v>
      </c>
      <c r="N17" s="20" t="s">
        <v>32</v>
      </c>
      <c r="O17" s="17" t="s">
        <v>32</v>
      </c>
      <c r="P17" s="18" t="s">
        <v>32</v>
      </c>
      <c r="Q17" s="19" t="s">
        <v>32</v>
      </c>
      <c r="R17" s="20" t="s">
        <v>32</v>
      </c>
      <c r="S17" s="17" t="s">
        <v>32</v>
      </c>
      <c r="T17" s="18" t="s">
        <v>32</v>
      </c>
      <c r="U17" s="19" t="s">
        <v>32</v>
      </c>
      <c r="V17" s="20" t="s">
        <v>32</v>
      </c>
      <c r="W17" s="17" t="s">
        <v>32</v>
      </c>
      <c r="X17" s="18" t="s">
        <v>32</v>
      </c>
      <c r="Y17" s="19" t="s">
        <v>32</v>
      </c>
      <c r="Z17" s="20" t="s">
        <v>32</v>
      </c>
      <c r="AE17" s="21"/>
    </row>
    <row r="18" spans="2:31">
      <c r="B18" s="23" t="s">
        <v>43</v>
      </c>
      <c r="C18" s="17">
        <v>4.8927167380032795E-5</v>
      </c>
      <c r="D18" s="18">
        <v>3.3134652169460828E-5</v>
      </c>
      <c r="E18" s="19">
        <v>9.6556145022145721E-4</v>
      </c>
      <c r="F18" s="20">
        <v>9.6582767542280324E-4</v>
      </c>
      <c r="G18" s="17">
        <v>-1.2356464408824607E-3</v>
      </c>
      <c r="H18" s="18">
        <v>7.7405169072977957E-4</v>
      </c>
      <c r="I18" s="19" t="s">
        <v>32</v>
      </c>
      <c r="J18" s="20" t="s">
        <v>32</v>
      </c>
      <c r="K18" s="17" t="s">
        <v>32</v>
      </c>
      <c r="L18" s="18" t="s">
        <v>32</v>
      </c>
      <c r="M18" s="19" t="s">
        <v>32</v>
      </c>
      <c r="N18" s="20" t="s">
        <v>32</v>
      </c>
      <c r="O18" s="17" t="s">
        <v>32</v>
      </c>
      <c r="P18" s="18" t="s">
        <v>32</v>
      </c>
      <c r="Q18" s="19" t="s">
        <v>32</v>
      </c>
      <c r="R18" s="20" t="s">
        <v>32</v>
      </c>
      <c r="S18" s="17" t="s">
        <v>32</v>
      </c>
      <c r="T18" s="18" t="s">
        <v>32</v>
      </c>
      <c r="U18" s="19" t="s">
        <v>32</v>
      </c>
      <c r="V18" s="20" t="s">
        <v>32</v>
      </c>
      <c r="W18" s="17" t="s">
        <v>32</v>
      </c>
      <c r="X18" s="18" t="s">
        <v>32</v>
      </c>
      <c r="Y18" s="19" t="s">
        <v>32</v>
      </c>
      <c r="Z18" s="20" t="s">
        <v>32</v>
      </c>
      <c r="AE18" s="21"/>
    </row>
    <row r="19" spans="2:31">
      <c r="B19" s="23" t="s">
        <v>44</v>
      </c>
      <c r="C19" s="17">
        <v>-1.2165371419254999E-5</v>
      </c>
      <c r="D19" s="18">
        <v>8.5441770920778319E-6</v>
      </c>
      <c r="E19" s="19">
        <v>5.4663354822667809E-6</v>
      </c>
      <c r="F19" s="20">
        <v>9.115851337996759E-6</v>
      </c>
      <c r="G19" s="17">
        <v>-1.7929191903266391E-7</v>
      </c>
      <c r="H19" s="18">
        <v>1.376553845930487E-5</v>
      </c>
      <c r="I19" s="19" t="s">
        <v>32</v>
      </c>
      <c r="J19" s="20" t="s">
        <v>32</v>
      </c>
      <c r="K19" s="17" t="s">
        <v>32</v>
      </c>
      <c r="L19" s="18" t="s">
        <v>32</v>
      </c>
      <c r="M19" s="19" t="s">
        <v>32</v>
      </c>
      <c r="N19" s="20" t="s">
        <v>32</v>
      </c>
      <c r="O19" s="17" t="s">
        <v>32</v>
      </c>
      <c r="P19" s="18" t="s">
        <v>32</v>
      </c>
      <c r="Q19" s="19" t="s">
        <v>32</v>
      </c>
      <c r="R19" s="20" t="s">
        <v>32</v>
      </c>
      <c r="S19" s="17" t="s">
        <v>32</v>
      </c>
      <c r="T19" s="18" t="s">
        <v>32</v>
      </c>
      <c r="U19" s="19" t="s">
        <v>32</v>
      </c>
      <c r="V19" s="20" t="s">
        <v>32</v>
      </c>
      <c r="W19" s="17" t="s">
        <v>32</v>
      </c>
      <c r="X19" s="18" t="s">
        <v>32</v>
      </c>
      <c r="Y19" s="19" t="s">
        <v>32</v>
      </c>
      <c r="Z19" s="20" t="s">
        <v>32</v>
      </c>
    </row>
    <row r="20" spans="2:31">
      <c r="B20" s="23" t="s">
        <v>45</v>
      </c>
      <c r="C20" s="17">
        <v>0</v>
      </c>
      <c r="D20" s="18">
        <v>0</v>
      </c>
      <c r="E20" s="19">
        <v>0</v>
      </c>
      <c r="F20" s="20">
        <v>0</v>
      </c>
      <c r="G20" s="17">
        <v>0</v>
      </c>
      <c r="H20" s="18">
        <v>0</v>
      </c>
      <c r="I20" s="19" t="s">
        <v>32</v>
      </c>
      <c r="J20" s="20" t="s">
        <v>32</v>
      </c>
      <c r="K20" s="17" t="s">
        <v>32</v>
      </c>
      <c r="L20" s="18" t="s">
        <v>32</v>
      </c>
      <c r="M20" s="19" t="s">
        <v>32</v>
      </c>
      <c r="N20" s="20" t="s">
        <v>32</v>
      </c>
      <c r="O20" s="17" t="s">
        <v>32</v>
      </c>
      <c r="P20" s="18" t="s">
        <v>32</v>
      </c>
      <c r="Q20" s="19" t="s">
        <v>32</v>
      </c>
      <c r="R20" s="20" t="s">
        <v>32</v>
      </c>
      <c r="S20" s="17" t="s">
        <v>32</v>
      </c>
      <c r="T20" s="18" t="s">
        <v>32</v>
      </c>
      <c r="U20" s="19" t="s">
        <v>32</v>
      </c>
      <c r="V20" s="20" t="s">
        <v>32</v>
      </c>
      <c r="W20" s="17" t="s">
        <v>32</v>
      </c>
      <c r="X20" s="18" t="s">
        <v>32</v>
      </c>
      <c r="Y20" s="19" t="s">
        <v>32</v>
      </c>
      <c r="Z20" s="20" t="s">
        <v>32</v>
      </c>
    </row>
    <row r="21" spans="2:31">
      <c r="B21" s="23" t="s">
        <v>46</v>
      </c>
      <c r="C21" s="17">
        <v>6.4035928990160073E-4</v>
      </c>
      <c r="D21" s="18">
        <v>6.2438896515061106E-2</v>
      </c>
      <c r="E21" s="19">
        <v>5.6804518154340692E-4</v>
      </c>
      <c r="F21" s="20">
        <v>6.4779848173926166E-2</v>
      </c>
      <c r="G21" s="17">
        <v>7.6828472843534399E-4</v>
      </c>
      <c r="H21" s="18">
        <v>6.4853058087176993E-2</v>
      </c>
      <c r="I21" s="19" t="s">
        <v>32</v>
      </c>
      <c r="J21" s="20" t="s">
        <v>32</v>
      </c>
      <c r="K21" s="17" t="s">
        <v>32</v>
      </c>
      <c r="L21" s="18" t="s">
        <v>32</v>
      </c>
      <c r="M21" s="19" t="s">
        <v>32</v>
      </c>
      <c r="N21" s="20" t="s">
        <v>32</v>
      </c>
      <c r="O21" s="17" t="s">
        <v>32</v>
      </c>
      <c r="P21" s="18" t="s">
        <v>32</v>
      </c>
      <c r="Q21" s="19" t="s">
        <v>32</v>
      </c>
      <c r="R21" s="20" t="s">
        <v>32</v>
      </c>
      <c r="S21" s="17" t="s">
        <v>32</v>
      </c>
      <c r="T21" s="18" t="s">
        <v>32</v>
      </c>
      <c r="U21" s="19" t="s">
        <v>32</v>
      </c>
      <c r="V21" s="20" t="s">
        <v>32</v>
      </c>
      <c r="W21" s="17" t="s">
        <v>32</v>
      </c>
      <c r="X21" s="18" t="s">
        <v>32</v>
      </c>
      <c r="Y21" s="19" t="s">
        <v>32</v>
      </c>
      <c r="Z21" s="20" t="s">
        <v>32</v>
      </c>
    </row>
    <row r="22" spans="2:31">
      <c r="B22" s="23" t="s">
        <v>47</v>
      </c>
      <c r="C22" s="17">
        <v>0</v>
      </c>
      <c r="D22" s="18">
        <v>0</v>
      </c>
      <c r="E22" s="19">
        <v>0</v>
      </c>
      <c r="F22" s="20">
        <v>0</v>
      </c>
      <c r="G22" s="17">
        <v>0</v>
      </c>
      <c r="H22" s="18">
        <v>0</v>
      </c>
      <c r="I22" s="19" t="s">
        <v>32</v>
      </c>
      <c r="J22" s="20" t="s">
        <v>32</v>
      </c>
      <c r="K22" s="17" t="s">
        <v>32</v>
      </c>
      <c r="L22" s="18" t="s">
        <v>32</v>
      </c>
      <c r="M22" s="19" t="s">
        <v>32</v>
      </c>
      <c r="N22" s="20" t="s">
        <v>32</v>
      </c>
      <c r="O22" s="17" t="s">
        <v>32</v>
      </c>
      <c r="P22" s="18" t="s">
        <v>32</v>
      </c>
      <c r="Q22" s="19" t="s">
        <v>32</v>
      </c>
      <c r="R22" s="20" t="s">
        <v>32</v>
      </c>
      <c r="S22" s="17" t="s">
        <v>32</v>
      </c>
      <c r="T22" s="18" t="s">
        <v>32</v>
      </c>
      <c r="U22" s="19" t="s">
        <v>32</v>
      </c>
      <c r="V22" s="20" t="s">
        <v>32</v>
      </c>
      <c r="W22" s="17" t="s">
        <v>32</v>
      </c>
      <c r="X22" s="18" t="s">
        <v>32</v>
      </c>
      <c r="Y22" s="19" t="s">
        <v>32</v>
      </c>
      <c r="Z22" s="20" t="s">
        <v>32</v>
      </c>
    </row>
    <row r="23" spans="2:31">
      <c r="B23" s="23" t="s">
        <v>48</v>
      </c>
      <c r="C23" s="17">
        <v>0</v>
      </c>
      <c r="D23" s="18">
        <v>0</v>
      </c>
      <c r="E23" s="19">
        <v>0</v>
      </c>
      <c r="F23" s="20">
        <v>0</v>
      </c>
      <c r="G23" s="17">
        <v>0</v>
      </c>
      <c r="H23" s="18">
        <v>0</v>
      </c>
      <c r="I23" s="19" t="s">
        <v>32</v>
      </c>
      <c r="J23" s="20" t="s">
        <v>32</v>
      </c>
      <c r="K23" s="17" t="s">
        <v>32</v>
      </c>
      <c r="L23" s="18" t="s">
        <v>32</v>
      </c>
      <c r="M23" s="19" t="s">
        <v>32</v>
      </c>
      <c r="N23" s="20" t="s">
        <v>32</v>
      </c>
      <c r="O23" s="17" t="s">
        <v>32</v>
      </c>
      <c r="P23" s="18" t="s">
        <v>32</v>
      </c>
      <c r="Q23" s="19" t="s">
        <v>32</v>
      </c>
      <c r="R23" s="20" t="s">
        <v>32</v>
      </c>
      <c r="S23" s="17" t="s">
        <v>32</v>
      </c>
      <c r="T23" s="18" t="s">
        <v>32</v>
      </c>
      <c r="U23" s="19" t="s">
        <v>32</v>
      </c>
      <c r="V23" s="20" t="s">
        <v>32</v>
      </c>
      <c r="W23" s="17" t="s">
        <v>32</v>
      </c>
      <c r="X23" s="18" t="s">
        <v>32</v>
      </c>
      <c r="Y23" s="19" t="s">
        <v>32</v>
      </c>
      <c r="Z23" s="20" t="s">
        <v>32</v>
      </c>
    </row>
    <row r="24" spans="2:31">
      <c r="B24" s="23" t="s">
        <v>49</v>
      </c>
      <c r="C24" s="17">
        <v>0</v>
      </c>
      <c r="D24" s="18">
        <v>0</v>
      </c>
      <c r="E24" s="19">
        <v>0</v>
      </c>
      <c r="F24" s="20">
        <v>0</v>
      </c>
      <c r="G24" s="17">
        <v>0</v>
      </c>
      <c r="H24" s="18">
        <v>0</v>
      </c>
      <c r="I24" s="19" t="s">
        <v>32</v>
      </c>
      <c r="J24" s="20" t="s">
        <v>32</v>
      </c>
      <c r="K24" s="17" t="s">
        <v>32</v>
      </c>
      <c r="L24" s="18" t="s">
        <v>32</v>
      </c>
      <c r="M24" s="19" t="s">
        <v>32</v>
      </c>
      <c r="N24" s="20" t="s">
        <v>32</v>
      </c>
      <c r="O24" s="17" t="s">
        <v>32</v>
      </c>
      <c r="P24" s="18" t="s">
        <v>32</v>
      </c>
      <c r="Q24" s="19" t="s">
        <v>32</v>
      </c>
      <c r="R24" s="20" t="s">
        <v>32</v>
      </c>
      <c r="S24" s="17" t="s">
        <v>32</v>
      </c>
      <c r="T24" s="18" t="s">
        <v>32</v>
      </c>
      <c r="U24" s="19" t="s">
        <v>32</v>
      </c>
      <c r="V24" s="20" t="s">
        <v>32</v>
      </c>
      <c r="W24" s="17" t="s">
        <v>32</v>
      </c>
      <c r="X24" s="18" t="s">
        <v>32</v>
      </c>
      <c r="Y24" s="19" t="s">
        <v>32</v>
      </c>
      <c r="Z24" s="20" t="s">
        <v>32</v>
      </c>
    </row>
    <row r="25" spans="2:31">
      <c r="B25" s="23" t="s">
        <v>50</v>
      </c>
      <c r="C25" s="17">
        <v>-1.3591459783533287E-9</v>
      </c>
      <c r="D25" s="18">
        <v>-2.5109787613503191E-5</v>
      </c>
      <c r="E25" s="19">
        <v>-1.7214880163725726E-9</v>
      </c>
      <c r="F25" s="20">
        <v>-2.5651365249710287E-5</v>
      </c>
      <c r="G25" s="17">
        <v>2.9581092623154998E-7</v>
      </c>
      <c r="H25" s="18">
        <v>-1.4446286475717113E-5</v>
      </c>
      <c r="I25" s="19" t="s">
        <v>32</v>
      </c>
      <c r="J25" s="20" t="s">
        <v>32</v>
      </c>
      <c r="K25" s="17" t="s">
        <v>32</v>
      </c>
      <c r="L25" s="18" t="s">
        <v>32</v>
      </c>
      <c r="M25" s="19" t="s">
        <v>32</v>
      </c>
      <c r="N25" s="20" t="s">
        <v>32</v>
      </c>
      <c r="O25" s="17" t="s">
        <v>32</v>
      </c>
      <c r="P25" s="18" t="s">
        <v>32</v>
      </c>
      <c r="Q25" s="19" t="s">
        <v>32</v>
      </c>
      <c r="R25" s="20" t="s">
        <v>32</v>
      </c>
      <c r="S25" s="17" t="s">
        <v>32</v>
      </c>
      <c r="T25" s="18" t="s">
        <v>32</v>
      </c>
      <c r="U25" s="19" t="s">
        <v>32</v>
      </c>
      <c r="V25" s="20" t="s">
        <v>32</v>
      </c>
      <c r="W25" s="17" t="s">
        <v>32</v>
      </c>
      <c r="X25" s="18" t="s">
        <v>32</v>
      </c>
      <c r="Y25" s="19" t="s">
        <v>32</v>
      </c>
      <c r="Z25" s="20" t="s">
        <v>32</v>
      </c>
    </row>
    <row r="26" spans="2:31">
      <c r="B26" s="24" t="s">
        <v>51</v>
      </c>
      <c r="C26" s="25">
        <v>-5.8746374130458356E-3</v>
      </c>
      <c r="D26" s="26">
        <v>0.99999999999999989</v>
      </c>
      <c r="E26" s="27">
        <v>7.8379999999999995E-3</v>
      </c>
      <c r="F26" s="28">
        <v>0.99999999999999978</v>
      </c>
      <c r="G26" s="25">
        <v>-5.22E-4</v>
      </c>
      <c r="H26" s="26">
        <v>1</v>
      </c>
      <c r="I26" s="27" t="s">
        <v>32</v>
      </c>
      <c r="J26" s="28" t="s">
        <v>32</v>
      </c>
      <c r="K26" s="25" t="s">
        <v>32</v>
      </c>
      <c r="L26" s="26" t="s">
        <v>32</v>
      </c>
      <c r="M26" s="27" t="s">
        <v>32</v>
      </c>
      <c r="N26" s="28" t="s">
        <v>32</v>
      </c>
      <c r="O26" s="25" t="s">
        <v>32</v>
      </c>
      <c r="P26" s="26" t="s">
        <v>32</v>
      </c>
      <c r="Q26" s="27" t="s">
        <v>32</v>
      </c>
      <c r="R26" s="28" t="s">
        <v>32</v>
      </c>
      <c r="S26" s="25" t="s">
        <v>32</v>
      </c>
      <c r="T26" s="26" t="s">
        <v>32</v>
      </c>
      <c r="U26" s="27" t="s">
        <v>32</v>
      </c>
      <c r="V26" s="28" t="s">
        <v>32</v>
      </c>
      <c r="W26" s="25" t="s">
        <v>32</v>
      </c>
      <c r="X26" s="26" t="s">
        <v>32</v>
      </c>
      <c r="Y26" s="27" t="s">
        <v>32</v>
      </c>
      <c r="Z26" s="28" t="s">
        <v>32</v>
      </c>
    </row>
    <row r="27" spans="2:31">
      <c r="B27" s="29" t="s">
        <v>52</v>
      </c>
      <c r="C27" s="30">
        <v>-539.59699999999998</v>
      </c>
      <c r="D27" s="31"/>
      <c r="E27" s="32">
        <v>706.899</v>
      </c>
      <c r="F27" s="31"/>
      <c r="G27" s="30">
        <v>-47.113</v>
      </c>
      <c r="H27" s="31"/>
      <c r="I27" s="32" t="s">
        <v>32</v>
      </c>
      <c r="J27" s="31"/>
      <c r="K27" s="30" t="s">
        <v>32</v>
      </c>
      <c r="L27" s="31"/>
      <c r="M27" s="32" t="s">
        <v>32</v>
      </c>
      <c r="N27" s="31"/>
      <c r="O27" s="30" t="s">
        <v>32</v>
      </c>
      <c r="P27" s="31"/>
      <c r="Q27" s="32" t="s">
        <v>32</v>
      </c>
      <c r="R27" s="31"/>
      <c r="S27" s="30" t="s">
        <v>32</v>
      </c>
      <c r="T27" s="31"/>
      <c r="U27" s="32" t="s">
        <v>32</v>
      </c>
      <c r="V27" s="31"/>
      <c r="W27" s="30" t="s">
        <v>32</v>
      </c>
      <c r="X27" s="31"/>
      <c r="Y27" s="32" t="s">
        <v>32</v>
      </c>
      <c r="Z27" s="31"/>
    </row>
    <row r="28" spans="2:31">
      <c r="B28" s="33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</row>
    <row r="29" spans="2:31">
      <c r="B29" s="16" t="s">
        <v>53</v>
      </c>
      <c r="C29" s="35">
        <v>-5.9707669271882495E-3</v>
      </c>
      <c r="D29" s="36">
        <v>0.95571688973014923</v>
      </c>
      <c r="E29" s="37">
        <v>7.7235940185097184E-3</v>
      </c>
      <c r="F29" s="38">
        <v>0.95689972548424529</v>
      </c>
      <c r="G29" s="35">
        <v>-1.7399577459966398E-3</v>
      </c>
      <c r="H29" s="36">
        <v>0.95731218428132425</v>
      </c>
      <c r="I29" s="37" t="s">
        <v>32</v>
      </c>
      <c r="J29" s="38" t="s">
        <v>32</v>
      </c>
      <c r="K29" s="35" t="s">
        <v>32</v>
      </c>
      <c r="L29" s="36" t="s">
        <v>32</v>
      </c>
      <c r="M29" s="37" t="s">
        <v>32</v>
      </c>
      <c r="N29" s="38" t="s">
        <v>32</v>
      </c>
      <c r="O29" s="35" t="s">
        <v>32</v>
      </c>
      <c r="P29" s="36" t="s">
        <v>32</v>
      </c>
      <c r="Q29" s="37" t="s">
        <v>32</v>
      </c>
      <c r="R29" s="38" t="s">
        <v>32</v>
      </c>
      <c r="S29" s="35" t="s">
        <v>32</v>
      </c>
      <c r="T29" s="36" t="s">
        <v>32</v>
      </c>
      <c r="U29" s="37" t="s">
        <v>32</v>
      </c>
      <c r="V29" s="38" t="s">
        <v>32</v>
      </c>
      <c r="W29" s="35" t="s">
        <v>32</v>
      </c>
      <c r="X29" s="36" t="s">
        <v>32</v>
      </c>
      <c r="Y29" s="37" t="s">
        <v>32</v>
      </c>
      <c r="Z29" s="38" t="s">
        <v>32</v>
      </c>
    </row>
    <row r="30" spans="2:31">
      <c r="B30" s="23" t="s">
        <v>54</v>
      </c>
      <c r="C30" s="17">
        <v>9.6129514142402237E-5</v>
      </c>
      <c r="D30" s="18">
        <v>4.4283110269850774E-2</v>
      </c>
      <c r="E30" s="19">
        <v>1.1440598149028271E-4</v>
      </c>
      <c r="F30" s="20">
        <v>4.3100274515754787E-2</v>
      </c>
      <c r="G30" s="17">
        <v>1.2179577459966388E-3</v>
      </c>
      <c r="H30" s="18">
        <v>4.268781571867572E-2</v>
      </c>
      <c r="I30" s="19" t="s">
        <v>32</v>
      </c>
      <c r="J30" s="20" t="s">
        <v>32</v>
      </c>
      <c r="K30" s="17" t="s">
        <v>32</v>
      </c>
      <c r="L30" s="18" t="s">
        <v>32</v>
      </c>
      <c r="M30" s="19" t="s">
        <v>32</v>
      </c>
      <c r="N30" s="20" t="s">
        <v>32</v>
      </c>
      <c r="O30" s="17" t="s">
        <v>32</v>
      </c>
      <c r="P30" s="18" t="s">
        <v>32</v>
      </c>
      <c r="Q30" s="19" t="s">
        <v>32</v>
      </c>
      <c r="R30" s="20" t="s">
        <v>32</v>
      </c>
      <c r="S30" s="17" t="s">
        <v>32</v>
      </c>
      <c r="T30" s="18" t="s">
        <v>32</v>
      </c>
      <c r="U30" s="19" t="s">
        <v>32</v>
      </c>
      <c r="V30" s="20" t="s">
        <v>32</v>
      </c>
      <c r="W30" s="17" t="s">
        <v>32</v>
      </c>
      <c r="X30" s="18" t="s">
        <v>32</v>
      </c>
      <c r="Y30" s="19" t="s">
        <v>32</v>
      </c>
      <c r="Z30" s="20" t="s">
        <v>32</v>
      </c>
    </row>
    <row r="31" spans="2:31">
      <c r="B31" s="24" t="s">
        <v>51</v>
      </c>
      <c r="C31" s="25">
        <v>-5.8746374130458356E-3</v>
      </c>
      <c r="D31" s="26">
        <v>0.99999999999999989</v>
      </c>
      <c r="E31" s="27">
        <v>7.8379999999999995E-3</v>
      </c>
      <c r="F31" s="28">
        <v>0.99999999999999978</v>
      </c>
      <c r="G31" s="25">
        <v>-5.22E-4</v>
      </c>
      <c r="H31" s="26">
        <v>1</v>
      </c>
      <c r="I31" s="27" t="s">
        <v>32</v>
      </c>
      <c r="J31" s="28" t="s">
        <v>32</v>
      </c>
      <c r="K31" s="25" t="s">
        <v>32</v>
      </c>
      <c r="L31" s="26" t="s">
        <v>32</v>
      </c>
      <c r="M31" s="27" t="s">
        <v>32</v>
      </c>
      <c r="N31" s="28" t="s">
        <v>32</v>
      </c>
      <c r="O31" s="25" t="s">
        <v>32</v>
      </c>
      <c r="P31" s="26" t="s">
        <v>32</v>
      </c>
      <c r="Q31" s="27" t="s">
        <v>32</v>
      </c>
      <c r="R31" s="28" t="s">
        <v>32</v>
      </c>
      <c r="S31" s="25" t="s">
        <v>32</v>
      </c>
      <c r="T31" s="26" t="s">
        <v>32</v>
      </c>
      <c r="U31" s="27" t="s">
        <v>32</v>
      </c>
      <c r="V31" s="28" t="s">
        <v>32</v>
      </c>
      <c r="W31" s="25" t="s">
        <v>32</v>
      </c>
      <c r="X31" s="26" t="s">
        <v>32</v>
      </c>
      <c r="Y31" s="27" t="s">
        <v>32</v>
      </c>
      <c r="Z31" s="28" t="s">
        <v>32</v>
      </c>
    </row>
    <row r="32" spans="2:31">
      <c r="B32" s="33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</row>
    <row r="33" spans="2:26">
      <c r="B33" s="16" t="s">
        <v>55</v>
      </c>
      <c r="C33" s="35">
        <v>-6.5229632252091817E-3</v>
      </c>
      <c r="D33" s="36">
        <v>0.88599031579430809</v>
      </c>
      <c r="E33" s="37">
        <v>6.8099983163159667E-3</v>
      </c>
      <c r="F33" s="38">
        <v>0.88136830308790171</v>
      </c>
      <c r="G33" s="35">
        <v>-1.0210467823757075E-3</v>
      </c>
      <c r="H33" s="36">
        <v>0.88160769470521383</v>
      </c>
      <c r="I33" s="37" t="s">
        <v>32</v>
      </c>
      <c r="J33" s="38" t="s">
        <v>32</v>
      </c>
      <c r="K33" s="35" t="s">
        <v>32</v>
      </c>
      <c r="L33" s="36" t="s">
        <v>32</v>
      </c>
      <c r="M33" s="37" t="s">
        <v>32</v>
      </c>
      <c r="N33" s="38" t="s">
        <v>32</v>
      </c>
      <c r="O33" s="35" t="s">
        <v>32</v>
      </c>
      <c r="P33" s="36" t="s">
        <v>32</v>
      </c>
      <c r="Q33" s="37" t="s">
        <v>32</v>
      </c>
      <c r="R33" s="38" t="s">
        <v>32</v>
      </c>
      <c r="S33" s="35" t="s">
        <v>32</v>
      </c>
      <c r="T33" s="36" t="s">
        <v>32</v>
      </c>
      <c r="U33" s="37" t="s">
        <v>32</v>
      </c>
      <c r="V33" s="38" t="s">
        <v>32</v>
      </c>
      <c r="W33" s="35" t="s">
        <v>32</v>
      </c>
      <c r="X33" s="36" t="s">
        <v>32</v>
      </c>
      <c r="Y33" s="37" t="s">
        <v>32</v>
      </c>
      <c r="Z33" s="38" t="s">
        <v>32</v>
      </c>
    </row>
    <row r="34" spans="2:26">
      <c r="B34" s="23" t="s">
        <v>56</v>
      </c>
      <c r="C34" s="17">
        <v>6.4832581216334412E-4</v>
      </c>
      <c r="D34" s="18">
        <v>0.11400968420569189</v>
      </c>
      <c r="E34" s="19">
        <v>1.0280016836840323E-3</v>
      </c>
      <c r="F34" s="20">
        <v>0.11863169691209843</v>
      </c>
      <c r="G34" s="17">
        <v>4.9904678237570606E-4</v>
      </c>
      <c r="H34" s="18">
        <v>0.11839230529478618</v>
      </c>
      <c r="I34" s="19" t="s">
        <v>32</v>
      </c>
      <c r="J34" s="20" t="s">
        <v>32</v>
      </c>
      <c r="K34" s="17" t="s">
        <v>32</v>
      </c>
      <c r="L34" s="18" t="s">
        <v>32</v>
      </c>
      <c r="M34" s="19" t="s">
        <v>32</v>
      </c>
      <c r="N34" s="20" t="s">
        <v>32</v>
      </c>
      <c r="O34" s="17" t="s">
        <v>32</v>
      </c>
      <c r="P34" s="18" t="s">
        <v>32</v>
      </c>
      <c r="Q34" s="19" t="s">
        <v>32</v>
      </c>
      <c r="R34" s="20" t="s">
        <v>32</v>
      </c>
      <c r="S34" s="17" t="s">
        <v>32</v>
      </c>
      <c r="T34" s="18" t="s">
        <v>32</v>
      </c>
      <c r="U34" s="19" t="s">
        <v>32</v>
      </c>
      <c r="V34" s="20" t="s">
        <v>32</v>
      </c>
      <c r="W34" s="17" t="s">
        <v>32</v>
      </c>
      <c r="X34" s="18" t="s">
        <v>32</v>
      </c>
      <c r="Y34" s="19" t="s">
        <v>32</v>
      </c>
      <c r="Z34" s="20" t="s">
        <v>32</v>
      </c>
    </row>
    <row r="35" spans="2:26">
      <c r="B35" s="39" t="s">
        <v>51</v>
      </c>
      <c r="C35" s="25">
        <v>-5.8746374130458356E-3</v>
      </c>
      <c r="D35" s="26">
        <v>0.99999999999999989</v>
      </c>
      <c r="E35" s="27">
        <v>7.8379999999999995E-3</v>
      </c>
      <c r="F35" s="28">
        <v>0.99999999999999978</v>
      </c>
      <c r="G35" s="25">
        <v>-5.22E-4</v>
      </c>
      <c r="H35" s="26">
        <v>1</v>
      </c>
      <c r="I35" s="27" t="s">
        <v>32</v>
      </c>
      <c r="J35" s="28" t="s">
        <v>32</v>
      </c>
      <c r="K35" s="25" t="s">
        <v>32</v>
      </c>
      <c r="L35" s="26" t="s">
        <v>32</v>
      </c>
      <c r="M35" s="27" t="s">
        <v>32</v>
      </c>
      <c r="N35" s="28" t="s">
        <v>32</v>
      </c>
      <c r="O35" s="25" t="s">
        <v>32</v>
      </c>
      <c r="P35" s="26" t="s">
        <v>32</v>
      </c>
      <c r="Q35" s="27" t="s">
        <v>32</v>
      </c>
      <c r="R35" s="28" t="s">
        <v>32</v>
      </c>
      <c r="S35" s="25" t="s">
        <v>32</v>
      </c>
      <c r="T35" s="26" t="s">
        <v>32</v>
      </c>
      <c r="U35" s="27" t="s">
        <v>32</v>
      </c>
      <c r="V35" s="28" t="s">
        <v>32</v>
      </c>
      <c r="W35" s="25" t="s">
        <v>32</v>
      </c>
      <c r="X35" s="26" t="s">
        <v>32</v>
      </c>
      <c r="Y35" s="27" t="s">
        <v>32</v>
      </c>
      <c r="Z35" s="28" t="s">
        <v>32</v>
      </c>
    </row>
    <row r="36" spans="2:26">
      <c r="C36"/>
      <c r="D36"/>
      <c r="E36"/>
      <c r="F36"/>
      <c r="G36"/>
      <c r="H36"/>
      <c r="I36"/>
      <c r="J36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</row>
    <row r="37" spans="2:26" ht="60">
      <c r="B37" s="41" t="s">
        <v>57</v>
      </c>
      <c r="C37" s="42" t="s">
        <v>58</v>
      </c>
      <c r="D37" s="43" t="s">
        <v>59</v>
      </c>
      <c r="E37" s="44" t="s">
        <v>60</v>
      </c>
      <c r="F37" s="45" t="s">
        <v>61</v>
      </c>
      <c r="G37" s="42" t="s">
        <v>62</v>
      </c>
      <c r="H37" s="43" t="s">
        <v>63</v>
      </c>
      <c r="I37" s="44" t="s">
        <v>64</v>
      </c>
      <c r="J37" s="44" t="s">
        <v>65</v>
      </c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</row>
    <row r="38" spans="2:26">
      <c r="B38" s="16" t="s">
        <v>31</v>
      </c>
      <c r="C38" s="17">
        <v>6.5985650070583552E-4</v>
      </c>
      <c r="D38" s="18">
        <v>4.5634940397448254E-2</v>
      </c>
      <c r="E38" s="19" t="s">
        <v>32</v>
      </c>
      <c r="F38" s="20" t="s">
        <v>32</v>
      </c>
      <c r="G38" s="17" t="s">
        <v>32</v>
      </c>
      <c r="H38" s="18" t="s">
        <v>32</v>
      </c>
      <c r="I38" s="19" t="s">
        <v>32</v>
      </c>
      <c r="J38" s="20" t="s">
        <v>32</v>
      </c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</row>
    <row r="39" spans="2:26" ht="45">
      <c r="B39" s="22" t="s">
        <v>33</v>
      </c>
      <c r="C39" s="17">
        <v>-5.1917508709985322E-3</v>
      </c>
      <c r="D39" s="18">
        <v>0.70119509249071854</v>
      </c>
      <c r="E39" s="19" t="s">
        <v>32</v>
      </c>
      <c r="F39" s="20" t="s">
        <v>32</v>
      </c>
      <c r="G39" s="17" t="s">
        <v>32</v>
      </c>
      <c r="H39" s="18" t="s">
        <v>32</v>
      </c>
      <c r="I39" s="19" t="s">
        <v>32</v>
      </c>
      <c r="J39" s="20" t="s">
        <v>32</v>
      </c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</row>
    <row r="40" spans="2:26">
      <c r="B40" s="23" t="s">
        <v>34</v>
      </c>
      <c r="C40" s="17">
        <v>0</v>
      </c>
      <c r="D40" s="18">
        <v>0</v>
      </c>
      <c r="E40" s="19" t="s">
        <v>32</v>
      </c>
      <c r="F40" s="20" t="s">
        <v>32</v>
      </c>
      <c r="G40" s="17" t="s">
        <v>32</v>
      </c>
      <c r="H40" s="18" t="s">
        <v>32</v>
      </c>
      <c r="I40" s="19" t="s">
        <v>32</v>
      </c>
      <c r="J40" s="20" t="s">
        <v>32</v>
      </c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</row>
    <row r="41" spans="2:26">
      <c r="B41" s="23" t="s">
        <v>35</v>
      </c>
      <c r="C41" s="17">
        <v>-1.4048716054148513E-8</v>
      </c>
      <c r="D41" s="18">
        <v>1.5253878233915773E-5</v>
      </c>
      <c r="E41" s="19" t="s">
        <v>32</v>
      </c>
      <c r="F41" s="20" t="s">
        <v>32</v>
      </c>
      <c r="G41" s="17" t="s">
        <v>32</v>
      </c>
      <c r="H41" s="18" t="s">
        <v>32</v>
      </c>
      <c r="I41" s="19" t="s">
        <v>32</v>
      </c>
      <c r="J41" s="20" t="s">
        <v>32</v>
      </c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</row>
    <row r="42" spans="2:26">
      <c r="B42" s="23" t="s">
        <v>36</v>
      </c>
      <c r="C42" s="17">
        <v>2.2733523902475189E-3</v>
      </c>
      <c r="D42" s="18">
        <v>0.12112769020980046</v>
      </c>
      <c r="E42" s="19" t="s">
        <v>32</v>
      </c>
      <c r="F42" s="20" t="s">
        <v>32</v>
      </c>
      <c r="G42" s="17" t="s">
        <v>32</v>
      </c>
      <c r="H42" s="18" t="s">
        <v>32</v>
      </c>
      <c r="I42" s="19" t="s">
        <v>32</v>
      </c>
      <c r="J42" s="20" t="s">
        <v>32</v>
      </c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</row>
    <row r="43" spans="2:26">
      <c r="B43" s="23" t="s">
        <v>37</v>
      </c>
      <c r="C43" s="17">
        <v>2.9484910084265575E-4</v>
      </c>
      <c r="D43" s="18">
        <v>1.0228414583794412E-2</v>
      </c>
      <c r="E43" s="19" t="s">
        <v>32</v>
      </c>
      <c r="F43" s="20" t="s">
        <v>32</v>
      </c>
      <c r="G43" s="17" t="s">
        <v>32</v>
      </c>
      <c r="H43" s="18" t="s">
        <v>32</v>
      </c>
      <c r="I43" s="19" t="s">
        <v>32</v>
      </c>
      <c r="J43" s="20" t="s">
        <v>32</v>
      </c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</row>
    <row r="44" spans="2:26">
      <c r="B44" s="23" t="s">
        <v>38</v>
      </c>
      <c r="C44" s="17">
        <v>4.2490621571247264E-4</v>
      </c>
      <c r="D44" s="18">
        <v>7.7275341023854563E-3</v>
      </c>
      <c r="E44" s="19" t="s">
        <v>32</v>
      </c>
      <c r="F44" s="20" t="s">
        <v>32</v>
      </c>
      <c r="G44" s="17" t="s">
        <v>32</v>
      </c>
      <c r="H44" s="18" t="s">
        <v>32</v>
      </c>
      <c r="I44" s="19" t="s">
        <v>32</v>
      </c>
      <c r="J44" s="20" t="s">
        <v>32</v>
      </c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</row>
    <row r="45" spans="2:26">
      <c r="B45" s="23" t="s">
        <v>39</v>
      </c>
      <c r="C45" s="17">
        <v>4.6245173966634093E-4</v>
      </c>
      <c r="D45" s="18">
        <v>7.8493295121150313E-3</v>
      </c>
      <c r="E45" s="19" t="s">
        <v>32</v>
      </c>
      <c r="F45" s="20" t="s">
        <v>32</v>
      </c>
      <c r="G45" s="17" t="s">
        <v>32</v>
      </c>
      <c r="H45" s="18" t="s">
        <v>32</v>
      </c>
      <c r="I45" s="19" t="s">
        <v>32</v>
      </c>
      <c r="J45" s="20" t="s">
        <v>32</v>
      </c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</row>
    <row r="46" spans="2:26">
      <c r="B46" s="23" t="s">
        <v>40</v>
      </c>
      <c r="C46" s="17">
        <v>7.5098634840381715E-7</v>
      </c>
      <c r="D46" s="18">
        <v>1.5462679121126363E-4</v>
      </c>
      <c r="E46" s="19" t="s">
        <v>32</v>
      </c>
      <c r="F46" s="20" t="s">
        <v>32</v>
      </c>
      <c r="G46" s="17" t="s">
        <v>32</v>
      </c>
      <c r="H46" s="18" t="s">
        <v>32</v>
      </c>
      <c r="I46" s="19" t="s">
        <v>32</v>
      </c>
      <c r="J46" s="20" t="s">
        <v>32</v>
      </c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</row>
    <row r="47" spans="2:26">
      <c r="B47" s="23" t="s">
        <v>41</v>
      </c>
      <c r="C47" s="17">
        <v>7.4766286922705813E-4</v>
      </c>
      <c r="D47" s="18">
        <v>4.1462419578472055E-2</v>
      </c>
      <c r="E47" s="19" t="s">
        <v>32</v>
      </c>
      <c r="F47" s="20" t="s">
        <v>32</v>
      </c>
      <c r="G47" s="17" t="s">
        <v>32</v>
      </c>
      <c r="H47" s="18" t="s">
        <v>32</v>
      </c>
      <c r="I47" s="19" t="s">
        <v>32</v>
      </c>
      <c r="J47" s="20" t="s">
        <v>32</v>
      </c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</row>
    <row r="48" spans="2:26">
      <c r="B48" s="23" t="s">
        <v>42</v>
      </c>
      <c r="C48" s="17">
        <v>-3.7266249850740653E-6</v>
      </c>
      <c r="D48" s="18">
        <v>1.020148474780149E-6</v>
      </c>
      <c r="E48" s="19" t="s">
        <v>32</v>
      </c>
      <c r="F48" s="20" t="s">
        <v>32</v>
      </c>
      <c r="G48" s="17" t="s">
        <v>32</v>
      </c>
      <c r="H48" s="18" t="s">
        <v>32</v>
      </c>
      <c r="I48" s="19" t="s">
        <v>32</v>
      </c>
      <c r="J48" s="20" t="s">
        <v>32</v>
      </c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</row>
    <row r="49" spans="2:26">
      <c r="B49" s="23" t="s">
        <v>43</v>
      </c>
      <c r="C49" s="17">
        <v>-2.1943324317874214E-4</v>
      </c>
      <c r="D49" s="18">
        <v>5.9100467277401457E-4</v>
      </c>
      <c r="E49" s="19" t="s">
        <v>32</v>
      </c>
      <c r="F49" s="20" t="s">
        <v>32</v>
      </c>
      <c r="G49" s="17" t="s">
        <v>32</v>
      </c>
      <c r="H49" s="18" t="s">
        <v>32</v>
      </c>
      <c r="I49" s="19" t="s">
        <v>32</v>
      </c>
      <c r="J49" s="20" t="s">
        <v>32</v>
      </c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</row>
    <row r="50" spans="2:26">
      <c r="B50" s="23" t="s">
        <v>44</v>
      </c>
      <c r="C50" s="17">
        <v>-6.7877301939704939E-6</v>
      </c>
      <c r="D50" s="18">
        <v>1.0475188963126487E-5</v>
      </c>
      <c r="E50" s="19" t="s">
        <v>32</v>
      </c>
      <c r="F50" s="20" t="s">
        <v>32</v>
      </c>
      <c r="G50" s="17" t="s">
        <v>32</v>
      </c>
      <c r="H50" s="18" t="s">
        <v>32</v>
      </c>
      <c r="I50" s="19" t="s">
        <v>32</v>
      </c>
      <c r="J50" s="20" t="s">
        <v>32</v>
      </c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</row>
    <row r="51" spans="2:26">
      <c r="B51" s="23" t="s">
        <v>45</v>
      </c>
      <c r="C51" s="17">
        <v>0</v>
      </c>
      <c r="D51" s="18">
        <v>0</v>
      </c>
      <c r="E51" s="19" t="s">
        <v>32</v>
      </c>
      <c r="F51" s="20" t="s">
        <v>32</v>
      </c>
      <c r="G51" s="17" t="s">
        <v>32</v>
      </c>
      <c r="H51" s="18" t="s">
        <v>32</v>
      </c>
      <c r="I51" s="19" t="s">
        <v>32</v>
      </c>
      <c r="J51" s="20" t="s">
        <v>32</v>
      </c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</row>
    <row r="52" spans="2:26">
      <c r="B52" s="23" t="s">
        <v>46</v>
      </c>
      <c r="C52" s="17">
        <v>1.9519101828037321E-3</v>
      </c>
      <c r="D52" s="18">
        <v>6.4023934258721424E-2</v>
      </c>
      <c r="E52" s="19" t="s">
        <v>32</v>
      </c>
      <c r="F52" s="20" t="s">
        <v>32</v>
      </c>
      <c r="G52" s="17" t="s">
        <v>32</v>
      </c>
      <c r="H52" s="18" t="s">
        <v>32</v>
      </c>
      <c r="I52" s="19" t="s">
        <v>32</v>
      </c>
      <c r="J52" s="20" t="s">
        <v>32</v>
      </c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</row>
    <row r="53" spans="2:26">
      <c r="B53" s="23" t="s">
        <v>47</v>
      </c>
      <c r="C53" s="17">
        <v>0</v>
      </c>
      <c r="D53" s="18">
        <v>0</v>
      </c>
      <c r="E53" s="19" t="s">
        <v>32</v>
      </c>
      <c r="F53" s="20" t="s">
        <v>32</v>
      </c>
      <c r="G53" s="17" t="s">
        <v>32</v>
      </c>
      <c r="H53" s="18" t="s">
        <v>32</v>
      </c>
      <c r="I53" s="19" t="s">
        <v>32</v>
      </c>
      <c r="J53" s="20" t="s">
        <v>32</v>
      </c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</row>
    <row r="54" spans="2:26">
      <c r="B54" s="23" t="s">
        <v>48</v>
      </c>
      <c r="C54" s="17">
        <v>0</v>
      </c>
      <c r="D54" s="18">
        <v>0</v>
      </c>
      <c r="E54" s="19" t="s">
        <v>32</v>
      </c>
      <c r="F54" s="20" t="s">
        <v>32</v>
      </c>
      <c r="G54" s="17" t="s">
        <v>32</v>
      </c>
      <c r="H54" s="18" t="s">
        <v>32</v>
      </c>
      <c r="I54" s="19" t="s">
        <v>32</v>
      </c>
      <c r="J54" s="20" t="s">
        <v>32</v>
      </c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</row>
    <row r="55" spans="2:26">
      <c r="B55" s="23" t="s">
        <v>49</v>
      </c>
      <c r="C55" s="17">
        <v>0</v>
      </c>
      <c r="D55" s="18">
        <v>0</v>
      </c>
      <c r="E55" s="19" t="s">
        <v>32</v>
      </c>
      <c r="F55" s="20" t="s">
        <v>32</v>
      </c>
      <c r="G55" s="17" t="s">
        <v>32</v>
      </c>
      <c r="H55" s="18" t="s">
        <v>32</v>
      </c>
      <c r="I55" s="19" t="s">
        <v>32</v>
      </c>
      <c r="J55" s="20" t="s">
        <v>32</v>
      </c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</row>
    <row r="56" spans="2:26">
      <c r="B56" s="23" t="s">
        <v>50</v>
      </c>
      <c r="C56" s="17">
        <v>2.8887186163785429E-7</v>
      </c>
      <c r="D56" s="18">
        <v>-2.1735813112976863E-5</v>
      </c>
      <c r="E56" s="19" t="s">
        <v>32</v>
      </c>
      <c r="F56" s="20" t="s">
        <v>32</v>
      </c>
      <c r="G56" s="17" t="s">
        <v>32</v>
      </c>
      <c r="H56" s="18" t="s">
        <v>32</v>
      </c>
      <c r="I56" s="19" t="s">
        <v>32</v>
      </c>
      <c r="J56" s="20" t="s">
        <v>32</v>
      </c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</row>
    <row r="57" spans="2:26">
      <c r="B57" s="24" t="s">
        <v>66</v>
      </c>
      <c r="C57" s="25">
        <v>1.3943163393432823E-3</v>
      </c>
      <c r="D57" s="26">
        <v>0.99999999999999978</v>
      </c>
      <c r="E57" s="27" t="s">
        <v>32</v>
      </c>
      <c r="F57" s="28" t="s">
        <v>32</v>
      </c>
      <c r="G57" s="25" t="s">
        <v>32</v>
      </c>
      <c r="H57" s="26" t="s">
        <v>32</v>
      </c>
      <c r="I57" s="27" t="s">
        <v>32</v>
      </c>
      <c r="J57" s="28" t="s">
        <v>32</v>
      </c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</row>
    <row r="58" spans="2:26">
      <c r="B58" s="29" t="s">
        <v>52</v>
      </c>
      <c r="C58" s="30">
        <v>120.18900000000002</v>
      </c>
      <c r="D58" s="31"/>
      <c r="E58" s="32" t="s">
        <v>32</v>
      </c>
      <c r="F58" s="31"/>
      <c r="G58" s="30" t="s">
        <v>32</v>
      </c>
      <c r="H58" s="31"/>
      <c r="I58" s="32" t="s">
        <v>32</v>
      </c>
      <c r="J58" s="31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</row>
    <row r="59" spans="2:26">
      <c r="B59" s="33"/>
      <c r="C59" s="34"/>
      <c r="D59" s="34"/>
      <c r="E59" s="34"/>
      <c r="F59" s="34"/>
      <c r="G59" s="34"/>
      <c r="H59" s="34"/>
      <c r="I59" s="34"/>
      <c r="J59" s="34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</row>
    <row r="60" spans="2:26">
      <c r="B60" s="16" t="s">
        <v>53</v>
      </c>
      <c r="C60" s="35">
        <v>-3.6262116818178943E-5</v>
      </c>
      <c r="D60" s="36">
        <v>0.95664293316523963</v>
      </c>
      <c r="E60" s="37" t="s">
        <v>32</v>
      </c>
      <c r="F60" s="38" t="s">
        <v>32</v>
      </c>
      <c r="G60" s="35" t="s">
        <v>32</v>
      </c>
      <c r="H60" s="36" t="s">
        <v>32</v>
      </c>
      <c r="I60" s="37" t="s">
        <v>32</v>
      </c>
      <c r="J60" s="38" t="s">
        <v>32</v>
      </c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</row>
    <row r="61" spans="2:26">
      <c r="B61" s="23" t="s">
        <v>54</v>
      </c>
      <c r="C61" s="17">
        <v>1.4305784561614613E-3</v>
      </c>
      <c r="D61" s="18">
        <v>4.3357066834760427E-2</v>
      </c>
      <c r="E61" s="19" t="s">
        <v>32</v>
      </c>
      <c r="F61" s="20" t="s">
        <v>32</v>
      </c>
      <c r="G61" s="17" t="s">
        <v>32</v>
      </c>
      <c r="H61" s="18" t="s">
        <v>32</v>
      </c>
      <c r="I61" s="19" t="s">
        <v>32</v>
      </c>
      <c r="J61" s="20" t="s">
        <v>32</v>
      </c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</row>
    <row r="62" spans="2:26">
      <c r="B62" s="24" t="s">
        <v>66</v>
      </c>
      <c r="C62" s="25">
        <v>1.3943163393432823E-3</v>
      </c>
      <c r="D62" s="26">
        <v>1</v>
      </c>
      <c r="E62" s="27" t="s">
        <v>32</v>
      </c>
      <c r="F62" s="28" t="s">
        <v>32</v>
      </c>
      <c r="G62" s="25" t="s">
        <v>32</v>
      </c>
      <c r="H62" s="26" t="s">
        <v>32</v>
      </c>
      <c r="I62" s="27" t="s">
        <v>32</v>
      </c>
      <c r="J62" s="28" t="s">
        <v>32</v>
      </c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</row>
    <row r="63" spans="2:26">
      <c r="B63" s="33"/>
      <c r="C63" s="34"/>
      <c r="D63" s="34"/>
      <c r="E63" s="34"/>
      <c r="F63" s="34"/>
      <c r="G63" s="34"/>
      <c r="H63" s="34"/>
      <c r="I63" s="34"/>
      <c r="J63" s="34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</row>
    <row r="64" spans="2:26">
      <c r="B64" s="16" t="s">
        <v>55</v>
      </c>
      <c r="C64" s="35">
        <v>-7.7651963923712573E-4</v>
      </c>
      <c r="D64" s="36">
        <v>0.88298877119580776</v>
      </c>
      <c r="E64" s="37" t="s">
        <v>32</v>
      </c>
      <c r="F64" s="38" t="s">
        <v>32</v>
      </c>
      <c r="G64" s="35" t="s">
        <v>32</v>
      </c>
      <c r="H64" s="36" t="s">
        <v>32</v>
      </c>
      <c r="I64" s="37" t="s">
        <v>32</v>
      </c>
      <c r="J64" s="38" t="s">
        <v>32</v>
      </c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</row>
    <row r="65" spans="2:26">
      <c r="B65" s="23" t="s">
        <v>56</v>
      </c>
      <c r="C65" s="17">
        <v>2.170835978580408E-3</v>
      </c>
      <c r="D65" s="18">
        <v>0.11701122880419217</v>
      </c>
      <c r="E65" s="19" t="s">
        <v>32</v>
      </c>
      <c r="F65" s="20" t="s">
        <v>32</v>
      </c>
      <c r="G65" s="17" t="s">
        <v>32</v>
      </c>
      <c r="H65" s="18" t="s">
        <v>32</v>
      </c>
      <c r="I65" s="19" t="s">
        <v>32</v>
      </c>
      <c r="J65" s="20" t="s">
        <v>32</v>
      </c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</row>
    <row r="66" spans="2:26">
      <c r="B66" s="39" t="s">
        <v>66</v>
      </c>
      <c r="C66" s="25">
        <v>1.3943163393432823E-3</v>
      </c>
      <c r="D66" s="26">
        <v>0.99999999999999989</v>
      </c>
      <c r="E66" s="27" t="s">
        <v>32</v>
      </c>
      <c r="F66" s="28" t="s">
        <v>32</v>
      </c>
      <c r="G66" s="25" t="s">
        <v>32</v>
      </c>
      <c r="H66" s="26" t="s">
        <v>32</v>
      </c>
      <c r="I66" s="27" t="s">
        <v>32</v>
      </c>
      <c r="J66" s="28" t="s">
        <v>32</v>
      </c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</row>
    <row r="70" spans="2:26" hidden="1">
      <c r="B70" s="5"/>
    </row>
    <row r="73" spans="2:26" hidden="1">
      <c r="B73"/>
    </row>
    <row r="10000" spans="52:52" hidden="1">
      <c r="AZ10000"/>
    </row>
  </sheetData>
  <mergeCells count="1">
    <mergeCell ref="D2:E2"/>
  </mergeCells>
  <pageMargins left="0.7" right="0.7" top="0.75" bottom="0.75" header="0.3" footer="0.3"/>
  <pageSetup paperSize="9" orientation="portrait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2208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מרכיבי תשואה</dc:title>
  <dc:creator>אולה קלוקוב</dc:creator>
  <dc:description>מונגש</dc:description>
  <cp:lastModifiedBy>אולה קלוקוב</cp:lastModifiedBy>
  <dcterms:created xsi:type="dcterms:W3CDTF">2024-05-22T09:00:20Z</dcterms:created>
  <dcterms:modified xsi:type="dcterms:W3CDTF">2024-05-26T06:35:42Z</dcterms:modified>
</cp:coreProperties>
</file>