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46804864-DF5C-4C04-80EF-F415342C946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4" i="5" l="1"/>
  <c r="C3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<sst xmlns="http://schemas.openxmlformats.org/spreadsheetml/2006/main" count="5549" uniqueCount="1409">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</sst>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865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 אג"ח ממשלתי ישראלי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512237744_g865_Yield224.xlsx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865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 אג"ח ממשלתי ישראלי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1.1262971974563842E-5</v>
      </c>
      <c r="D7" s="86">
        <v>3.370156361132378E-2</v>
      </c>
      <c r="E7" s="87">
        <v>7.4559477296362571E-6</v>
      </c>
      <c r="F7" s="88">
        <v>2.8393397271706682E-2</v>
      </c>
      <c r="G7" s="85">
        <v>3.5375928577085732E-4</v>
      </c>
      <c r="H7" s="86">
        <v>3.519520702260525E-2</v>
      </c>
      <c r="I7" s="87">
        <v>1.3303687776635823E-5</v>
      </c>
      <c r="J7" s="88">
        <v>3.9110719171682566E-2</v>
      </c>
      <c r="K7" s="85">
        <v>-2.5938482778566183E-7</v>
      </c>
      <c r="L7" s="86">
        <v>3.5804088428648399E-2</v>
      </c>
      <c r="M7" s="87">
        <v>3.7591074676979815E-4</v>
      </c>
      <c r="N7" s="88">
        <v>3.640494262638478E-2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-4.256166817705959E-3</v>
      </c>
      <c r="D8" s="86">
        <v>0.91841110146527993</v>
      </c>
      <c r="E8" s="87">
        <v>2.8865542052800646E-3</v>
      </c>
      <c r="F8" s="88">
        <v>0.90578628785768545</v>
      </c>
      <c r="G8" s="85">
        <v>-3.2673193872415299E-3</v>
      </c>
      <c r="H8" s="86">
        <v>0.87957687903332749</v>
      </c>
      <c r="I8" s="87">
        <v>-9.2974328847229525E-3</v>
      </c>
      <c r="J8" s="88">
        <v>0.88209407757613456</v>
      </c>
      <c r="K8" s="85">
        <v>-6.2599345865298906E-3</v>
      </c>
      <c r="L8" s="86">
        <v>0.88573575377027258</v>
      </c>
      <c r="M8" s="87">
        <v>-2.2112935373428853E-5</v>
      </c>
      <c r="N8" s="88">
        <v>0.88512943936815303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2.6201250969615973E-4</v>
      </c>
      <c r="D11" s="86">
        <v>4.718425155251374E-2</v>
      </c>
      <c r="E11" s="87">
        <v>5.0264269928419465E-4</v>
      </c>
      <c r="F11" s="88">
        <v>6.4817438627287643E-2</v>
      </c>
      <c r="G11" s="85">
        <v>6.2684320222735398E-4</v>
      </c>
      <c r="H11" s="86">
        <v>8.3603159107909011E-2</v>
      </c>
      <c r="I11" s="87">
        <v>5.6054145979540861E-6</v>
      </c>
      <c r="J11" s="88">
        <v>7.6151664011264941E-2</v>
      </c>
      <c r="K11" s="85">
        <v>3.1293249387312884E-5</v>
      </c>
      <c r="L11" s="86">
        <v>7.524259562523769E-2</v>
      </c>
      <c r="M11" s="87">
        <v>-2.0366589241394622E-4</v>
      </c>
      <c r="N11" s="88">
        <v>7.5127712161454849E-2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5.8274381387209181E-10</v>
      </c>
      <c r="D12" s="86">
        <v>7.2302897993946401E-5</v>
      </c>
      <c r="E12" s="87">
        <v>1.2242296840010091E-8</v>
      </c>
      <c r="F12" s="88">
        <v>1.0404663226088738E-4</v>
      </c>
      <c r="G12" s="85">
        <v>9.5382064928744933E-5</v>
      </c>
      <c r="H12" s="86">
        <v>1.3919750693051737E-4</v>
      </c>
      <c r="I12" s="87">
        <v>3.5641771007344218E-8</v>
      </c>
      <c r="J12" s="88">
        <v>2.1886590447440097E-4</v>
      </c>
      <c r="K12" s="85">
        <v>-1.550219948360953E-9</v>
      </c>
      <c r="L12" s="86">
        <v>2.1644945397325717E-4</v>
      </c>
      <c r="M12" s="87">
        <v>1.1365150046723756E-5</v>
      </c>
      <c r="N12" s="88">
        <v>2.1649767565146892E-4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1.3901761202693595E-5</v>
      </c>
      <c r="D13" s="86">
        <v>0</v>
      </c>
      <c r="E13" s="87">
        <v>2.8417581760112315E-5</v>
      </c>
      <c r="F13" s="88">
        <v>0</v>
      </c>
      <c r="G13" s="85">
        <v>2.7013316127366106E-5</v>
      </c>
      <c r="H13" s="86">
        <v>0</v>
      </c>
      <c r="I13" s="87">
        <v>7.9991032089467812E-6</v>
      </c>
      <c r="J13" s="88">
        <v>0</v>
      </c>
      <c r="K13" s="85">
        <v>6.3080146681104563E-6</v>
      </c>
      <c r="L13" s="86">
        <v>0</v>
      </c>
      <c r="M13" s="87">
        <v>7.2413043623297058E-6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3.5450149812803103E-6</v>
      </c>
      <c r="D14" s="86">
        <v>6.161210345228006E-4</v>
      </c>
      <c r="E14" s="87">
        <v>6.5489617793337664E-6</v>
      </c>
      <c r="F14" s="88">
        <v>8.9790942554145397E-4</v>
      </c>
      <c r="G14" s="85">
        <v>1.061164115985092E-5</v>
      </c>
      <c r="H14" s="86">
        <v>1.491897727070683E-3</v>
      </c>
      <c r="I14" s="87">
        <v>1.9923199148521342E-6</v>
      </c>
      <c r="J14" s="88">
        <v>2.7065720096637034E-3</v>
      </c>
      <c r="K14" s="85">
        <v>-8.221442315171492E-6</v>
      </c>
      <c r="L14" s="86">
        <v>3.2870097466976373E-3</v>
      </c>
      <c r="M14" s="87">
        <v>5.6639249485808109E-7</v>
      </c>
      <c r="N14" s="88">
        <v>3.4315359481145642E-3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2.5443977107447863E-5</v>
      </c>
      <c r="D18" s="86">
        <v>1.4659438365678768E-5</v>
      </c>
      <c r="E18" s="87">
        <v>-2.9638130181936197E-8</v>
      </c>
      <c r="F18" s="88">
        <v>9.2018551783814543E-7</v>
      </c>
      <c r="G18" s="85">
        <v>-6.2901229726428599E-6</v>
      </c>
      <c r="H18" s="86">
        <v>-6.3403978431549725E-6</v>
      </c>
      <c r="I18" s="87">
        <v>-3.2150328254644528E-4</v>
      </c>
      <c r="J18" s="88">
        <v>-2.8189867322020505E-4</v>
      </c>
      <c r="K18" s="85">
        <v>-8.9184300162627208E-5</v>
      </c>
      <c r="L18" s="86">
        <v>-2.8589702482979639E-4</v>
      </c>
      <c r="M18" s="87">
        <v>1.3069523411366542E-4</v>
      </c>
      <c r="N18" s="88">
        <v>-3.1012777975860219E-4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-3.9399999999999999E-3</v>
      </c>
      <c r="D26" s="94">
        <v>0.99999999999999989</v>
      </c>
      <c r="E26" s="95">
        <v>3.4316020000000002E-3</v>
      </c>
      <c r="F26" s="96">
        <v>0.99999999999999989</v>
      </c>
      <c r="G26" s="93">
        <v>-2.16E-3</v>
      </c>
      <c r="H26" s="94">
        <v>0.99999999999999978</v>
      </c>
      <c r="I26" s="95">
        <v>-9.5899999999999996E-3</v>
      </c>
      <c r="J26" s="96">
        <v>0.99999999999999978</v>
      </c>
      <c r="K26" s="93">
        <v>-6.3200000000000001E-3</v>
      </c>
      <c r="L26" s="94">
        <v>0.99999999999999978</v>
      </c>
      <c r="M26" s="95">
        <v>2.9999999999999997E-4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-593.75</v>
      </c>
      <c r="D27" s="131"/>
      <c r="E27" s="100">
        <v>513.54999999999995</v>
      </c>
      <c r="F27" s="131"/>
      <c r="G27" s="99">
        <v>-319.14999999999998</v>
      </c>
      <c r="H27" s="131"/>
      <c r="I27" s="100">
        <v>-1406.32</v>
      </c>
      <c r="J27" s="131"/>
      <c r="K27" s="99">
        <v>-903.39</v>
      </c>
      <c r="L27" s="131"/>
      <c r="M27" s="100">
        <v>67.63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-4.0400474523608074E-3</v>
      </c>
      <c r="D29" s="104">
        <v>1</v>
      </c>
      <c r="E29" s="105">
        <v>3.4316019999999989E-3</v>
      </c>
      <c r="F29" s="106">
        <v>1</v>
      </c>
      <c r="G29" s="103">
        <v>-2.1600000000000005E-3</v>
      </c>
      <c r="H29" s="104">
        <v>1</v>
      </c>
      <c r="I29" s="105">
        <v>-9.5828913970816953E-3</v>
      </c>
      <c r="J29" s="106">
        <v>1.0000081244079106</v>
      </c>
      <c r="K29" s="103">
        <v>-6.300562307042336E-3</v>
      </c>
      <c r="L29" s="104">
        <v>1.0000049746566859</v>
      </c>
      <c r="M29" s="105">
        <v>2.7055557785671974E-4</v>
      </c>
      <c r="N29" s="106">
        <v>1.0000072637943067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0</v>
      </c>
      <c r="D30" s="86">
        <v>0</v>
      </c>
      <c r="E30" s="87">
        <v>0</v>
      </c>
      <c r="F30" s="88">
        <v>0</v>
      </c>
      <c r="G30" s="85">
        <v>0</v>
      </c>
      <c r="H30" s="86">
        <v>0</v>
      </c>
      <c r="I30" s="87">
        <v>-7.1350149554983904E-6</v>
      </c>
      <c r="J30" s="88">
        <v>-8.1244079106717528E-6</v>
      </c>
      <c r="K30" s="85">
        <v>-1.9437692957661254E-5</v>
      </c>
      <c r="L30" s="86">
        <v>-4.974656685823634E-6</v>
      </c>
      <c r="M30" s="87">
        <v>2.9444422143284902E-5</v>
      </c>
      <c r="N30" s="88">
        <v>-7.2637943065690174E-6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-3.9399999999999999E-3</v>
      </c>
      <c r="D31" s="94">
        <v>1</v>
      </c>
      <c r="E31" s="95">
        <v>3.4316020000000002E-3</v>
      </c>
      <c r="F31" s="96">
        <v>1</v>
      </c>
      <c r="G31" s="93">
        <v>-2.16E-3</v>
      </c>
      <c r="H31" s="94">
        <v>1</v>
      </c>
      <c r="I31" s="95">
        <v>-9.5899999999999996E-3</v>
      </c>
      <c r="J31" s="96">
        <v>1</v>
      </c>
      <c r="K31" s="93">
        <v>-6.3200000000000001E-3</v>
      </c>
      <c r="L31" s="94">
        <v>1</v>
      </c>
      <c r="M31" s="95">
        <v>2.9999999999999997E-4</v>
      </c>
      <c r="N31" s="96">
        <v>1.0000000000000002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-4.066005472500283E-3</v>
      </c>
      <c r="D33" s="104">
        <v>0.99992319228565596</v>
      </c>
      <c r="E33" s="105">
        <v>3.4316193958333408E-3</v>
      </c>
      <c r="F33" s="106">
        <v>0.99989503318222128</v>
      </c>
      <c r="G33" s="103">
        <v>-2.2490919419561029E-3</v>
      </c>
      <c r="H33" s="104">
        <v>0.99986714289091272</v>
      </c>
      <c r="I33" s="105">
        <v>-9.2685323592245628E-3</v>
      </c>
      <c r="J33" s="106">
        <v>1.0000630327687459</v>
      </c>
      <c r="K33" s="103">
        <v>-6.2308141496174229E-3</v>
      </c>
      <c r="L33" s="104">
        <v>1.0000694475708565</v>
      </c>
      <c r="M33" s="105">
        <v>1.5793961583961499E-4</v>
      </c>
      <c r="N33" s="106">
        <v>1.0000936301041072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2.6088408404273834E-5</v>
      </c>
      <c r="D34" s="86">
        <v>7.6807714343954321E-5</v>
      </c>
      <c r="E34" s="87">
        <v>-1.7395833341926113E-8</v>
      </c>
      <c r="F34" s="88">
        <v>1.0496681777872546E-4</v>
      </c>
      <c r="G34" s="85">
        <v>8.9091941956102072E-5</v>
      </c>
      <c r="H34" s="86">
        <v>1.3285710908736233E-4</v>
      </c>
      <c r="I34" s="87">
        <v>-3.21467640775438E-4</v>
      </c>
      <c r="J34" s="88">
        <v>-6.303276874580405E-5</v>
      </c>
      <c r="K34" s="85">
        <v>-8.9185850382575562E-5</v>
      </c>
      <c r="L34" s="86">
        <v>-6.9447570856539164E-5</v>
      </c>
      <c r="M34" s="87">
        <v>1.4206038416038919E-4</v>
      </c>
      <c r="N34" s="88">
        <v>-9.3630104107133284E-5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-3.9399999999999999E-3</v>
      </c>
      <c r="D35" s="110">
        <v>0.99999999999999989</v>
      </c>
      <c r="E35" s="111">
        <v>3.4316020000000002E-3</v>
      </c>
      <c r="F35" s="112">
        <v>1</v>
      </c>
      <c r="G35" s="109">
        <v>-2.16E-3</v>
      </c>
      <c r="H35" s="110">
        <v>1</v>
      </c>
      <c r="I35" s="111">
        <v>-9.5899999999999996E-3</v>
      </c>
      <c r="J35" s="112">
        <v>1</v>
      </c>
      <c r="K35" s="109">
        <v>-6.3200000000000001E-3</v>
      </c>
      <c r="L35" s="110">
        <v>0.99999999999999989</v>
      </c>
      <c r="M35" s="111">
        <v>2.9999999999999997E-4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3.7321468306795698E-4</v>
      </c>
      <c r="D38" s="86">
        <v>3.519520702260525E-2</v>
      </c>
      <c r="E38" s="87">
        <v>7.6319250729385915E-4</v>
      </c>
      <c r="F38" s="88">
        <v>3.640494262638478E-2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-4.6538024436167703E-3</v>
      </c>
      <c r="D39" s="86">
        <v>0.87957687903332749</v>
      </c>
      <c r="E39" s="87">
        <v>-2.0135835613082423E-2</v>
      </c>
      <c r="F39" s="88">
        <v>0.88512943936815303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1.3948369291605744E-3</v>
      </c>
      <c r="D42" s="86">
        <v>8.3603159107909011E-2</v>
      </c>
      <c r="E42" s="87">
        <v>1.227681001597128E-3</v>
      </c>
      <c r="F42" s="88">
        <v>7.5127712161454849E-2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9.558178864747574E-5</v>
      </c>
      <c r="D43" s="86">
        <v>1.3919750693051737E-4</v>
      </c>
      <c r="E43" s="87">
        <v>1.0701997097163868E-4</v>
      </c>
      <c r="F43" s="88">
        <v>2.1649767565146892E-4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6.9470036743491954E-5</v>
      </c>
      <c r="D44" s="86">
        <v>0</v>
      </c>
      <c r="E44" s="87">
        <v>9.1075533485134613E-5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2.0746314905517746E-5</v>
      </c>
      <c r="D45" s="86">
        <v>1.491897727070683E-3</v>
      </c>
      <c r="E45" s="87">
        <v>1.5074538904052031E-5</v>
      </c>
      <c r="F45" s="88">
        <v>3.4315359481145642E-3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1.9161523197316839E-5</v>
      </c>
      <c r="D49" s="86">
        <v>-6.3403978431549725E-6</v>
      </c>
      <c r="E49" s="87">
        <v>-2.6144770715631261E-4</v>
      </c>
      <c r="F49" s="88">
        <v>-3.1012777975860219E-4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-2.6807911678944363E-3</v>
      </c>
      <c r="D57" s="94">
        <v>0.99999999999999978</v>
      </c>
      <c r="E57" s="95">
        <v>-1.8193239767986924E-2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-399.35</v>
      </c>
      <c r="D58" s="131"/>
      <c r="E58" s="100">
        <v>-2641.43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-2.6807911678944363E-3</v>
      </c>
      <c r="D60" s="104">
        <v>1</v>
      </c>
      <c r="E60" s="105">
        <v>-1.8196095394659391E-2</v>
      </c>
      <c r="F60" s="106">
        <v>1.0000072637943067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0</v>
      </c>
      <c r="D61" s="86">
        <v>0</v>
      </c>
      <c r="E61" s="87">
        <v>2.8556266724647827E-6</v>
      </c>
      <c r="F61" s="88">
        <v>-7.2637943065690174E-6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-2.6807911678944363E-3</v>
      </c>
      <c r="D62" s="94">
        <v>1</v>
      </c>
      <c r="E62" s="95">
        <v>-1.8193239767986924E-2</v>
      </c>
      <c r="F62" s="96">
        <v>1.0000000000000002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-2.7918143333650102E-3</v>
      </c>
      <c r="D64" s="104">
        <v>0.99986714289091272</v>
      </c>
      <c r="E64" s="105">
        <v>-1.8040574097823715E-2</v>
      </c>
      <c r="F64" s="106">
        <v>1.0000936301041072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1.1102316547057371E-4</v>
      </c>
      <c r="D65" s="86">
        <v>1.3285710908736233E-4</v>
      </c>
      <c r="E65" s="87">
        <v>-1.5266567016321067E-4</v>
      </c>
      <c r="F65" s="88">
        <v>-9.3630104107133284E-5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-2.6807911678944363E-3</v>
      </c>
      <c r="D66" s="110">
        <v>1</v>
      </c>
      <c r="E66" s="111">
        <v>-1.8193239767986924E-2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2024-07-31T05:28:33Z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