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2-2024\דוח מרכיבי תשואה- 31.03.24- לאתר\"/>
    </mc:Choice>
  </mc:AlternateContent>
  <xr:revisionPtr revIDLastSave="0" documentId="13_ncr:1_{FFE7479E-2C66-4335-B1DB-C3FF1FFBBFCD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3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<sst xmlns="http://schemas.openxmlformats.org/spreadsheetml/2006/main" count="5549" uniqueCount="1409">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</sst>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28.5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 ht="15">
      <c r="A20" s="13" t="s">
        <v>889</v>
      </c>
      <c r="B20" s="30" t="s">
        <v>88</v>
      </c>
      <c r="C20" s="29" t="str">
        <f>VLOOKUP(B20,Tab_Type,2,0)</f>
        <v>TabB</v>
      </c>
    </row>
    <row r="21" spans="1:4" ht="15">
      <c r="A21" s="13" t="s">
        <v>890</v>
      </c>
      <c r="B21" s="30">
        <v>7936</v>
      </c>
      <c r="C21" s="27"/>
    </row>
    <row r="22" spans="1:4" ht="15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גמל להשקעה כללי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512237744_g7936_Yield224.xlsx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4" sqref="E4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7936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גמל להשקעה כללי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30.06.24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3.1719735407400202E-4</v>
      </c>
      <c r="D7" s="86">
        <v>0.12198423694130316</v>
      </c>
      <c r="E7" s="87">
        <v>-4.2359921462840525E-4</v>
      </c>
      <c r="F7" s="88">
        <v>0.12386336602063394</v>
      </c>
      <c r="G7" s="85">
        <v>2.3872168283510173E-3</v>
      </c>
      <c r="H7" s="86">
        <v>0.12554254332754619</v>
      </c>
      <c r="I7" s="87">
        <v>1.2438478720139072E-3</v>
      </c>
      <c r="J7" s="88">
        <v>0.12495513216428887</v>
      </c>
      <c r="K7" s="85">
        <v>-9.5789909425684621E-5</v>
      </c>
      <c r="L7" s="86">
        <v>0.13133062757713332</v>
      </c>
      <c r="M7" s="87">
        <v>1.5015588643130004E-3</v>
      </c>
      <c r="N7" s="88">
        <v>0.14180131510701402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908</v>
      </c>
      <c r="C8" s="85">
        <v>-7.7728914456451402E-4</v>
      </c>
      <c r="D8" s="86">
        <v>0.12601314411326323</v>
      </c>
      <c r="E8" s="87">
        <v>4.0815352422513565E-4</v>
      </c>
      <c r="F8" s="88">
        <v>0.12118185961233133</v>
      </c>
      <c r="G8" s="85">
        <v>-6.5790514059505889E-4</v>
      </c>
      <c r="H8" s="86">
        <v>0.12185428763168347</v>
      </c>
      <c r="I8" s="87">
        <v>-1.8247065592375731E-3</v>
      </c>
      <c r="J8" s="88">
        <v>0.12182973804348349</v>
      </c>
      <c r="K8" s="85">
        <v>-8.6728623192936091E-4</v>
      </c>
      <c r="L8" s="86">
        <v>0.12136228743582755</v>
      </c>
      <c r="M8" s="87">
        <v>-2.8176092084500021E-5</v>
      </c>
      <c r="N8" s="88">
        <v>0.11695379466703398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9.8224177852551727E-6</v>
      </c>
      <c r="D10" s="86">
        <v>1.2330975807278112E-3</v>
      </c>
      <c r="E10" s="87">
        <v>-9.7241203109786042E-6</v>
      </c>
      <c r="F10" s="88">
        <v>1.1652017020409263E-3</v>
      </c>
      <c r="G10" s="85">
        <v>1.5300924710123623E-7</v>
      </c>
      <c r="H10" s="86">
        <v>1.1413979939865167E-3</v>
      </c>
      <c r="I10" s="87">
        <v>2.5578050233449465E-5</v>
      </c>
      <c r="J10" s="88">
        <v>1.1959920720805881E-3</v>
      </c>
      <c r="K10" s="85">
        <v>6.6633377105398327E-6</v>
      </c>
      <c r="L10" s="86">
        <v>1.1735236754935447E-3</v>
      </c>
      <c r="M10" s="87">
        <v>-3.8083448412537314E-5</v>
      </c>
      <c r="N10" s="88">
        <v>1.1473388239809782E-3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6.0938298985914745E-4</v>
      </c>
      <c r="D11" s="86">
        <v>0.1673677697444963</v>
      </c>
      <c r="E11" s="87">
        <v>4.9033750930008169E-4</v>
      </c>
      <c r="F11" s="88">
        <v>0.16008410719065311</v>
      </c>
      <c r="G11" s="85">
        <v>2.4637860737993901E-3</v>
      </c>
      <c r="H11" s="86">
        <v>0.15852803302327426</v>
      </c>
      <c r="I11" s="87">
        <v>1.2369966666930007E-4</v>
      </c>
      <c r="J11" s="88">
        <v>0.15720791812551071</v>
      </c>
      <c r="K11" s="85">
        <v>5.9078531372656082E-4</v>
      </c>
      <c r="L11" s="86">
        <v>0.15242145330728718</v>
      </c>
      <c r="M11" s="87">
        <v>3.5747626821595803E-5</v>
      </c>
      <c r="N11" s="88">
        <v>0.15121950622929392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-5.048415405899115E-6</v>
      </c>
      <c r="D12" s="86">
        <v>1.0543475152048894E-2</v>
      </c>
      <c r="E12" s="87">
        <v>6.3084922132903979E-5</v>
      </c>
      <c r="F12" s="88">
        <v>1.0359697371749349E-2</v>
      </c>
      <c r="G12" s="85">
        <v>2.2266857153363425E-4</v>
      </c>
      <c r="H12" s="86">
        <v>1.0078471934621474E-2</v>
      </c>
      <c r="I12" s="87">
        <v>-2.7545813843786878E-5</v>
      </c>
      <c r="J12" s="88">
        <v>1.0450035776530074E-2</v>
      </c>
      <c r="K12" s="85">
        <v>1.6832066888809908E-5</v>
      </c>
      <c r="L12" s="86">
        <v>1.0850695814528593E-2</v>
      </c>
      <c r="M12" s="87">
        <v>6.6425715159115445E-6</v>
      </c>
      <c r="N12" s="88">
        <v>1.0690276471461495E-2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-1.1339184069657452E-3</v>
      </c>
      <c r="D13" s="86">
        <v>0.18167300852048113</v>
      </c>
      <c r="E13" s="87">
        <v>8.8848955488278671E-3</v>
      </c>
      <c r="F13" s="88">
        <v>0.18130707776601721</v>
      </c>
      <c r="G13" s="85">
        <v>6.5003001887699394E-3</v>
      </c>
      <c r="H13" s="86">
        <v>0.18860675257475243</v>
      </c>
      <c r="I13" s="87">
        <v>-5.5666466900615962E-3</v>
      </c>
      <c r="J13" s="88">
        <v>0.18462077854863149</v>
      </c>
      <c r="K13" s="85">
        <v>2.5893475508693689E-3</v>
      </c>
      <c r="L13" s="86">
        <v>0.18163746709307657</v>
      </c>
      <c r="M13" s="87">
        <v>-1.3281034915559927E-3</v>
      </c>
      <c r="N13" s="88">
        <v>0.16946718467099542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-6.5398477503111224E-4</v>
      </c>
      <c r="D14" s="86">
        <v>0.13726725246803806</v>
      </c>
      <c r="E14" s="87">
        <v>2.9219571754769283E-3</v>
      </c>
      <c r="F14" s="88">
        <v>0.12663193526802483</v>
      </c>
      <c r="G14" s="85">
        <v>6.3247264275842425E-3</v>
      </c>
      <c r="H14" s="86">
        <v>0.1276433714215584</v>
      </c>
      <c r="I14" s="87">
        <v>-2.2677657214703866E-3</v>
      </c>
      <c r="J14" s="88">
        <v>0.13414922814416613</v>
      </c>
      <c r="K14" s="85">
        <v>2.0646859739103635E-3</v>
      </c>
      <c r="L14" s="86">
        <v>0.13507880442169048</v>
      </c>
      <c r="M14" s="87">
        <v>1.4721894874589209E-3</v>
      </c>
      <c r="N14" s="88">
        <v>0.13973752579742704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-6.6373999293291151E-5</v>
      </c>
      <c r="D15" s="86">
        <v>1.2458563458918725E-2</v>
      </c>
      <c r="E15" s="87">
        <v>2.9251437985963644E-5</v>
      </c>
      <c r="F15" s="88">
        <v>8.4938451201677003E-3</v>
      </c>
      <c r="G15" s="85">
        <v>2.3586047162971232E-4</v>
      </c>
      <c r="H15" s="86">
        <v>7.7085641502141972E-3</v>
      </c>
      <c r="I15" s="87">
        <v>1.7610727760974029E-4</v>
      </c>
      <c r="J15" s="88">
        <v>8.2285637098389406E-3</v>
      </c>
      <c r="K15" s="85">
        <v>1.0924562320118193E-4</v>
      </c>
      <c r="L15" s="86">
        <v>8.0416950961336321E-3</v>
      </c>
      <c r="M15" s="87">
        <v>3.3728153556302317E-4</v>
      </c>
      <c r="N15" s="88">
        <v>8.2979243014232769E-3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-1.5006472252474535E-4</v>
      </c>
      <c r="D16" s="86">
        <v>8.0961193195735651E-2</v>
      </c>
      <c r="E16" s="87">
        <v>-4.6294085305041422E-4</v>
      </c>
      <c r="F16" s="88">
        <v>0.10863034710226624</v>
      </c>
      <c r="G16" s="85">
        <v>4.4924331300476694E-3</v>
      </c>
      <c r="H16" s="86">
        <v>0.10823436418787091</v>
      </c>
      <c r="I16" s="87">
        <v>1.5591671367304381E-3</v>
      </c>
      <c r="J16" s="88">
        <v>0.1157861921303418</v>
      </c>
      <c r="K16" s="85">
        <v>1.5931459978705015E-3</v>
      </c>
      <c r="L16" s="86">
        <v>0.11331257509494037</v>
      </c>
      <c r="M16" s="87">
        <v>9.667975843534295E-4</v>
      </c>
      <c r="N16" s="88">
        <v>0.11629825405537564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-3.1124375517932468E-6</v>
      </c>
      <c r="D17" s="86">
        <v>5.4687346040477204E-5</v>
      </c>
      <c r="E17" s="87">
        <v>-3.3082372478846417E-8</v>
      </c>
      <c r="F17" s="88">
        <v>5.1792291920777862E-5</v>
      </c>
      <c r="G17" s="85">
        <v>8.155759502677715E-5</v>
      </c>
      <c r="H17" s="86">
        <v>6.505485489639859E-5</v>
      </c>
      <c r="I17" s="87">
        <v>-5.6403200251395478E-7</v>
      </c>
      <c r="J17" s="88">
        <v>1.4268645319192173E-4</v>
      </c>
      <c r="K17" s="85">
        <v>7.3759568314091137E-5</v>
      </c>
      <c r="L17" s="86">
        <v>1.3688552454505274E-4</v>
      </c>
      <c r="M17" s="87">
        <v>6.116458137701635E-7</v>
      </c>
      <c r="N17" s="88">
        <v>1.3610341410404695E-4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2.0188543287879132E-3</v>
      </c>
      <c r="D18" s="86">
        <v>1.0186986761628413E-2</v>
      </c>
      <c r="E18" s="87">
        <v>8.380903699478753E-3</v>
      </c>
      <c r="F18" s="88">
        <v>1.4946090833088562E-2</v>
      </c>
      <c r="G18" s="85">
        <v>4.4343744074583173E-4</v>
      </c>
      <c r="H18" s="86">
        <v>9.2194672518253369E-3</v>
      </c>
      <c r="I18" s="87">
        <v>-1.0113788579030468E-2</v>
      </c>
      <c r="J18" s="88">
        <v>-2.9883097273368116E-3</v>
      </c>
      <c r="K18" s="85">
        <v>5.5004955827789711E-3</v>
      </c>
      <c r="L18" s="86">
        <v>1.4327538346990275E-3</v>
      </c>
      <c r="M18" s="87">
        <v>5.0434777103184111E-3</v>
      </c>
      <c r="N18" s="88">
        <v>1.4947315900040252E-3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-2.8146111679130947E-4</v>
      </c>
      <c r="D19" s="86">
        <v>2.0205394753594893E-4</v>
      </c>
      <c r="E19" s="87">
        <v>1.3948691259368378E-4</v>
      </c>
      <c r="F19" s="88">
        <v>2.1788293667215745E-4</v>
      </c>
      <c r="G19" s="85">
        <v>-2.1201552806908863E-6</v>
      </c>
      <c r="H19" s="86">
        <v>3.4943064289522032E-4</v>
      </c>
      <c r="I19" s="87">
        <v>6.6514876397483008E-5</v>
      </c>
      <c r="J19" s="88">
        <v>3.9048768866621397E-4</v>
      </c>
      <c r="K19" s="85">
        <v>3.547559471782042E-6</v>
      </c>
      <c r="L19" s="86">
        <v>1.4904440766012376E-4</v>
      </c>
      <c r="M19" s="87">
        <v>-1.081707165637497E-4</v>
      </c>
      <c r="N19" s="88">
        <v>2.3728415116163002E-4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1.1693049668263767E-3</v>
      </c>
      <c r="D21" s="86">
        <v>0.13443840190111236</v>
      </c>
      <c r="E21" s="87">
        <v>3.5632975397034667E-4</v>
      </c>
      <c r="F21" s="88">
        <v>0.12825724061974431</v>
      </c>
      <c r="G21" s="85">
        <v>2.0442612591575612E-3</v>
      </c>
      <c r="H21" s="86">
        <v>0.12588414853427995</v>
      </c>
      <c r="I21" s="87">
        <v>7.464979917190819E-4</v>
      </c>
      <c r="J21" s="88">
        <v>0.1274741883040299</v>
      </c>
      <c r="K21" s="85">
        <v>3.1425268140909787E-4</v>
      </c>
      <c r="L21" s="86">
        <v>0.12677372369643711</v>
      </c>
      <c r="M21" s="87">
        <v>6.6514684813467353E-4</v>
      </c>
      <c r="N21" s="88">
        <v>0.12652848162038943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1.6732267113429305E-5</v>
      </c>
      <c r="D24" s="86">
        <v>1.5858577486554431E-2</v>
      </c>
      <c r="E24" s="87">
        <v>1.5999188741484932E-5</v>
      </c>
      <c r="F24" s="88">
        <v>1.5034718943448129E-2</v>
      </c>
      <c r="G24" s="85">
        <v>5.7956400575349338E-5</v>
      </c>
      <c r="H24" s="86">
        <v>1.5153993486064313E-2</v>
      </c>
      <c r="I24" s="87">
        <v>8.5346103882999607E-5</v>
      </c>
      <c r="J24" s="88">
        <v>1.6593397415811412E-2</v>
      </c>
      <c r="K24" s="85">
        <v>1.1220649756752221E-5</v>
      </c>
      <c r="L24" s="86">
        <v>1.637970972702877E-2</v>
      </c>
      <c r="M24" s="87">
        <v>7.269571554046467E-5</v>
      </c>
      <c r="N24" s="88">
        <v>1.6122301615784991E-2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-4.1306317714086823E-8</v>
      </c>
      <c r="D25" s="86">
        <v>-2.4244861788450805E-4</v>
      </c>
      <c r="E25" s="87">
        <v>-3.9402370871626823E-8</v>
      </c>
      <c r="F25" s="88">
        <v>-2.2516277875855476E-4</v>
      </c>
      <c r="G25" s="85">
        <v>5.6678994075247645E-6</v>
      </c>
      <c r="H25" s="86">
        <v>-9.881015469363262E-6</v>
      </c>
      <c r="I25" s="87">
        <v>4.2584203899283218E-6</v>
      </c>
      <c r="J25" s="88">
        <v>-3.6028849234546036E-5</v>
      </c>
      <c r="K25" s="85">
        <v>-9.0576455297594599E-7</v>
      </c>
      <c r="L25" s="86">
        <v>-8.1246706481538053E-5</v>
      </c>
      <c r="M25" s="87">
        <v>3.8415878358191312E-7</v>
      </c>
      <c r="N25" s="88">
        <v>-1.3202251544996464E-4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1.07E-3</v>
      </c>
      <c r="D26" s="94">
        <v>1.0000000000000002</v>
      </c>
      <c r="E26" s="95">
        <v>2.0794063000000002E-2</v>
      </c>
      <c r="F26" s="96">
        <v>1</v>
      </c>
      <c r="G26" s="93">
        <v>2.46E-2</v>
      </c>
      <c r="H26" s="94">
        <v>0.99999999999999956</v>
      </c>
      <c r="I26" s="95">
        <v>-1.5769999999999999E-2</v>
      </c>
      <c r="J26" s="96">
        <v>1.0000000000000004</v>
      </c>
      <c r="K26" s="93">
        <v>1.191E-2</v>
      </c>
      <c r="L26" s="94">
        <v>0.99999999999999989</v>
      </c>
      <c r="M26" s="95">
        <v>8.6E-3</v>
      </c>
      <c r="N26" s="96">
        <v>1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526.52</v>
      </c>
      <c r="D27" s="131"/>
      <c r="E27" s="100">
        <v>10651.32</v>
      </c>
      <c r="F27" s="131"/>
      <c r="G27" s="99">
        <v>12930.24</v>
      </c>
      <c r="H27" s="131"/>
      <c r="I27" s="100">
        <v>-8483.89</v>
      </c>
      <c r="J27" s="131"/>
      <c r="K27" s="99">
        <v>6349.49</v>
      </c>
      <c r="L27" s="131"/>
      <c r="M27" s="100">
        <v>4708.57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-5.1621963616353423E-4</v>
      </c>
      <c r="D29" s="104">
        <v>0.66734632344940059</v>
      </c>
      <c r="E29" s="105">
        <v>1.3064252737737791E-2</v>
      </c>
      <c r="F29" s="106">
        <v>0.65177634801801021</v>
      </c>
      <c r="G29" s="103">
        <v>4.357080516995392E-3</v>
      </c>
      <c r="H29" s="104">
        <v>0.65366414852276156</v>
      </c>
      <c r="I29" s="105">
        <v>-7.7703252667967798E-3</v>
      </c>
      <c r="J29" s="106">
        <v>0.64265472567207882</v>
      </c>
      <c r="K29" s="103">
        <v>-1.8503624516261138E-3</v>
      </c>
      <c r="L29" s="104">
        <v>0.64365990510266013</v>
      </c>
      <c r="M29" s="105">
        <v>-3.7613529164060465E-3</v>
      </c>
      <c r="N29" s="106">
        <v>0.63655354326155156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1.5862196361635431E-3</v>
      </c>
      <c r="D30" s="86">
        <v>0.33265367655059941</v>
      </c>
      <c r="E30" s="87">
        <v>7.7298102622622112E-3</v>
      </c>
      <c r="F30" s="88">
        <v>0.34822365198198979</v>
      </c>
      <c r="G30" s="85">
        <v>2.0242919483004621E-2</v>
      </c>
      <c r="H30" s="86">
        <v>0.34633585147723833</v>
      </c>
      <c r="I30" s="87">
        <v>-7.9996747332032065E-3</v>
      </c>
      <c r="J30" s="88">
        <v>0.35734527432792118</v>
      </c>
      <c r="K30" s="85">
        <v>1.376036245162611E-2</v>
      </c>
      <c r="L30" s="86">
        <v>0.35634009489733987</v>
      </c>
      <c r="M30" s="87">
        <v>1.2361352916406046E-2</v>
      </c>
      <c r="N30" s="88">
        <v>0.3634464567384485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1.07E-3</v>
      </c>
      <c r="D31" s="94">
        <v>1</v>
      </c>
      <c r="E31" s="95">
        <v>2.0794063000000002E-2</v>
      </c>
      <c r="F31" s="96">
        <v>1</v>
      </c>
      <c r="G31" s="93">
        <v>2.46E-2</v>
      </c>
      <c r="H31" s="94">
        <v>0.99999999999999989</v>
      </c>
      <c r="I31" s="95">
        <v>-1.5769999999999999E-2</v>
      </c>
      <c r="J31" s="96">
        <v>1</v>
      </c>
      <c r="K31" s="93">
        <v>1.191E-2</v>
      </c>
      <c r="L31" s="94">
        <v>1</v>
      </c>
      <c r="M31" s="95">
        <v>8.6E-3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-9.4727744587555182E-4</v>
      </c>
      <c r="D33" s="104">
        <v>0.73670639343320932</v>
      </c>
      <c r="E33" s="105">
        <v>1.7417089027733267E-2</v>
      </c>
      <c r="F33" s="106">
        <v>0.71454309836619412</v>
      </c>
      <c r="G33" s="103">
        <v>2.0050073221629723E-2</v>
      </c>
      <c r="H33" s="104">
        <v>0.71931029779126032</v>
      </c>
      <c r="I33" s="105">
        <v>-1.4361128851768027E-2</v>
      </c>
      <c r="J33" s="106">
        <v>0.71389441818532962</v>
      </c>
      <c r="K33" s="103">
        <v>8.9394716128484621E-3</v>
      </c>
      <c r="L33" s="104">
        <v>0.71562738436654061</v>
      </c>
      <c r="M33" s="105">
        <v>6.7874687925399378E-3</v>
      </c>
      <c r="N33" s="106">
        <v>0.71489216829705549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2.0172774458755596E-3</v>
      </c>
      <c r="D34" s="86">
        <v>0.26329360656679068</v>
      </c>
      <c r="E34" s="87">
        <v>3.3769739722667351E-3</v>
      </c>
      <c r="F34" s="88">
        <v>0.28545690163380594</v>
      </c>
      <c r="G34" s="85">
        <v>4.5499267783702816E-3</v>
      </c>
      <c r="H34" s="86">
        <v>0.28068970220873957</v>
      </c>
      <c r="I34" s="87">
        <v>-1.40887114823197E-3</v>
      </c>
      <c r="J34" s="88">
        <v>0.28610558181467033</v>
      </c>
      <c r="K34" s="85">
        <v>2.9705283871515314E-3</v>
      </c>
      <c r="L34" s="86">
        <v>0.28437261563345934</v>
      </c>
      <c r="M34" s="87">
        <v>1.8125312074600622E-3</v>
      </c>
      <c r="N34" s="88">
        <v>0.28510783170294451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1.07E-3</v>
      </c>
      <c r="D35" s="110">
        <v>1</v>
      </c>
      <c r="E35" s="111">
        <v>2.0794063000000002E-2</v>
      </c>
      <c r="F35" s="112">
        <v>1</v>
      </c>
      <c r="G35" s="109">
        <v>2.46E-2</v>
      </c>
      <c r="H35" s="110">
        <v>0.99999999999999989</v>
      </c>
      <c r="I35" s="111">
        <v>-1.5769999999999999E-2</v>
      </c>
      <c r="J35" s="112">
        <v>1</v>
      </c>
      <c r="K35" s="109">
        <v>1.191E-2</v>
      </c>
      <c r="L35" s="110">
        <v>1</v>
      </c>
      <c r="M35" s="111">
        <v>8.6E-3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1408</v>
      </c>
      <c r="L37" s="144" t="s">
        <v>1408</v>
      </c>
      <c r="M37" s="144" t="s">
        <v>1408</v>
      </c>
      <c r="N37" s="144" t="s">
        <v>1408</v>
      </c>
      <c r="O37" s="144" t="s">
        <v>1408</v>
      </c>
      <c r="P37" s="144" t="s">
        <v>1408</v>
      </c>
      <c r="Q37" s="144" t="s">
        <v>1408</v>
      </c>
      <c r="R37" s="144" t="s">
        <v>1408</v>
      </c>
      <c r="S37" s="144" t="s">
        <v>1408</v>
      </c>
      <c r="T37" s="144" t="s">
        <v>1408</v>
      </c>
      <c r="U37" s="144" t="s">
        <v>1408</v>
      </c>
      <c r="V37" s="144" t="s">
        <v>1408</v>
      </c>
      <c r="W37" s="144" t="s">
        <v>1408</v>
      </c>
      <c r="X37" s="144" t="s">
        <v>1408</v>
      </c>
      <c r="Y37" s="144" t="s">
        <v>1408</v>
      </c>
      <c r="Z37" s="33"/>
    </row>
    <row r="38" spans="1:26">
      <c r="A38" s="120"/>
      <c r="B38" s="84" t="s">
        <v>1</v>
      </c>
      <c r="C38" s="85">
        <v>2.3040963192899684E-3</v>
      </c>
      <c r="D38" s="86">
        <v>0.12554254332754619</v>
      </c>
      <c r="E38" s="87">
        <v>4.9927491950381318E-3</v>
      </c>
      <c r="F38" s="88">
        <v>0.14180131510701402</v>
      </c>
      <c r="G38" s="123"/>
      <c r="H38" s="124"/>
      <c r="I38" s="125"/>
      <c r="J38" s="145"/>
      <c r="K38" s="144" t="s">
        <v>1408</v>
      </c>
      <c r="L38" s="144" t="s">
        <v>1408</v>
      </c>
      <c r="M38" s="144" t="s">
        <v>1408</v>
      </c>
      <c r="N38" s="144" t="s">
        <v>1408</v>
      </c>
      <c r="O38" s="144" t="s">
        <v>1408</v>
      </c>
      <c r="P38" s="144" t="s">
        <v>1408</v>
      </c>
      <c r="Q38" s="144" t="s">
        <v>1408</v>
      </c>
      <c r="R38" s="144" t="s">
        <v>1408</v>
      </c>
      <c r="S38" s="144" t="s">
        <v>1408</v>
      </c>
      <c r="T38" s="144" t="s">
        <v>1408</v>
      </c>
      <c r="U38" s="144" t="s">
        <v>1408</v>
      </c>
      <c r="V38" s="144" t="s">
        <v>1408</v>
      </c>
      <c r="W38" s="144" t="s">
        <v>1408</v>
      </c>
      <c r="X38" s="144" t="s">
        <v>1408</v>
      </c>
      <c r="Y38" s="144" t="s">
        <v>1408</v>
      </c>
      <c r="Z38" s="33"/>
    </row>
    <row r="39" spans="1:26" ht="30">
      <c r="A39" s="120"/>
      <c r="B39" s="90" t="s">
        <v>908</v>
      </c>
      <c r="C39" s="85">
        <v>-1.0377760495053213E-3</v>
      </c>
      <c r="D39" s="86">
        <v>0.12185428763168347</v>
      </c>
      <c r="E39" s="87">
        <v>-3.7845661118210004E-3</v>
      </c>
      <c r="F39" s="88">
        <v>0.11695379466703398</v>
      </c>
      <c r="G39" s="123"/>
      <c r="H39" s="124"/>
      <c r="I39" s="125"/>
      <c r="J39" s="145"/>
      <c r="K39" s="144" t="s">
        <v>1408</v>
      </c>
      <c r="L39" s="144" t="s">
        <v>1408</v>
      </c>
      <c r="M39" s="144" t="s">
        <v>1408</v>
      </c>
      <c r="N39" s="144" t="s">
        <v>1408</v>
      </c>
      <c r="O39" s="144" t="s">
        <v>1408</v>
      </c>
      <c r="P39" s="144" t="s">
        <v>1408</v>
      </c>
      <c r="Q39" s="144" t="s">
        <v>1408</v>
      </c>
      <c r="R39" s="144" t="s">
        <v>1408</v>
      </c>
      <c r="S39" s="144" t="s">
        <v>1408</v>
      </c>
      <c r="T39" s="144" t="s">
        <v>1408</v>
      </c>
      <c r="U39" s="144" t="s">
        <v>1408</v>
      </c>
      <c r="V39" s="144" t="s">
        <v>1408</v>
      </c>
      <c r="W39" s="144" t="s">
        <v>1408</v>
      </c>
      <c r="X39" s="144" t="s">
        <v>1408</v>
      </c>
      <c r="Y39" s="144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1408</v>
      </c>
      <c r="L40" s="144" t="s">
        <v>1408</v>
      </c>
      <c r="M40" s="144" t="s">
        <v>1408</v>
      </c>
      <c r="N40" s="144" t="s">
        <v>1408</v>
      </c>
      <c r="O40" s="144" t="s">
        <v>1408</v>
      </c>
      <c r="P40" s="144" t="s">
        <v>1408</v>
      </c>
      <c r="Q40" s="144" t="s">
        <v>1408</v>
      </c>
      <c r="R40" s="144" t="s">
        <v>1408</v>
      </c>
      <c r="S40" s="144" t="s">
        <v>1408</v>
      </c>
      <c r="T40" s="144" t="s">
        <v>1408</v>
      </c>
      <c r="U40" s="144" t="s">
        <v>1408</v>
      </c>
      <c r="V40" s="144" t="s">
        <v>1408</v>
      </c>
      <c r="W40" s="144" t="s">
        <v>1408</v>
      </c>
      <c r="X40" s="144" t="s">
        <v>1408</v>
      </c>
      <c r="Y40" s="144" t="s">
        <v>1408</v>
      </c>
      <c r="Z40" s="33"/>
    </row>
    <row r="41" spans="1:26">
      <c r="A41" s="120"/>
      <c r="B41" s="91" t="s">
        <v>3</v>
      </c>
      <c r="C41" s="85">
        <v>2.5381870842848819E-7</v>
      </c>
      <c r="D41" s="86">
        <v>1.1413979939865167E-3</v>
      </c>
      <c r="E41" s="87">
        <v>-5.6542583119618935E-6</v>
      </c>
      <c r="F41" s="88">
        <v>1.1473388239809782E-3</v>
      </c>
      <c r="G41" s="123"/>
      <c r="H41" s="124"/>
      <c r="I41" s="125"/>
      <c r="J41" s="145"/>
      <c r="K41" s="144" t="s">
        <v>1408</v>
      </c>
      <c r="L41" s="144" t="s">
        <v>1408</v>
      </c>
      <c r="M41" s="144" t="s">
        <v>1408</v>
      </c>
      <c r="N41" s="144" t="s">
        <v>1408</v>
      </c>
      <c r="O41" s="144" t="s">
        <v>1408</v>
      </c>
      <c r="P41" s="144" t="s">
        <v>1408</v>
      </c>
      <c r="Q41" s="144" t="s">
        <v>1408</v>
      </c>
      <c r="R41" s="144" t="s">
        <v>1408</v>
      </c>
      <c r="S41" s="144" t="s">
        <v>1408</v>
      </c>
      <c r="T41" s="144" t="s">
        <v>1408</v>
      </c>
      <c r="U41" s="144" t="s">
        <v>1408</v>
      </c>
      <c r="V41" s="144" t="s">
        <v>1408</v>
      </c>
      <c r="W41" s="144" t="s">
        <v>1408</v>
      </c>
      <c r="X41" s="144" t="s">
        <v>1408</v>
      </c>
      <c r="Y41" s="144" t="s">
        <v>1408</v>
      </c>
      <c r="Z41" s="33"/>
    </row>
    <row r="42" spans="1:26">
      <c r="A42" s="120"/>
      <c r="B42" s="91" t="s">
        <v>4</v>
      </c>
      <c r="C42" s="85">
        <v>3.6035347947320755E-3</v>
      </c>
      <c r="D42" s="86">
        <v>0.15852803302327426</v>
      </c>
      <c r="E42" s="87">
        <v>4.3676858669821003E-3</v>
      </c>
      <c r="F42" s="88">
        <v>0.15121950622929392</v>
      </c>
      <c r="G42" s="123"/>
      <c r="H42" s="124"/>
      <c r="I42" s="125"/>
      <c r="J42" s="145"/>
      <c r="K42" s="144" t="s">
        <v>1408</v>
      </c>
      <c r="L42" s="144" t="s">
        <v>1408</v>
      </c>
      <c r="M42" s="144" t="s">
        <v>1408</v>
      </c>
      <c r="N42" s="144" t="s">
        <v>1408</v>
      </c>
      <c r="O42" s="144" t="s">
        <v>1408</v>
      </c>
      <c r="P42" s="144" t="s">
        <v>1408</v>
      </c>
      <c r="Q42" s="144" t="s">
        <v>1408</v>
      </c>
      <c r="R42" s="144" t="s">
        <v>1408</v>
      </c>
      <c r="S42" s="144" t="s">
        <v>1408</v>
      </c>
      <c r="T42" s="144" t="s">
        <v>1408</v>
      </c>
      <c r="U42" s="144" t="s">
        <v>1408</v>
      </c>
      <c r="V42" s="144" t="s">
        <v>1408</v>
      </c>
      <c r="W42" s="144" t="s">
        <v>1408</v>
      </c>
      <c r="X42" s="144" t="s">
        <v>1408</v>
      </c>
      <c r="Y42" s="144" t="s">
        <v>1408</v>
      </c>
      <c r="Z42" s="33"/>
    </row>
    <row r="43" spans="1:26">
      <c r="A43" s="120"/>
      <c r="B43" s="91" t="s">
        <v>5</v>
      </c>
      <c r="C43" s="85">
        <v>2.8363143569534543E-4</v>
      </c>
      <c r="D43" s="86">
        <v>1.0078471934621474E-2</v>
      </c>
      <c r="E43" s="87">
        <v>2.7972943836976566E-4</v>
      </c>
      <c r="F43" s="88">
        <v>1.0690276471461495E-2</v>
      </c>
      <c r="G43" s="123"/>
      <c r="H43" s="124"/>
      <c r="I43" s="125"/>
      <c r="J43" s="145"/>
      <c r="K43" s="144" t="s">
        <v>1408</v>
      </c>
      <c r="L43" s="144" t="s">
        <v>1408</v>
      </c>
      <c r="M43" s="144" t="s">
        <v>1408</v>
      </c>
      <c r="N43" s="144" t="s">
        <v>1408</v>
      </c>
      <c r="O43" s="144" t="s">
        <v>1408</v>
      </c>
      <c r="P43" s="144" t="s">
        <v>1408</v>
      </c>
      <c r="Q43" s="144" t="s">
        <v>1408</v>
      </c>
      <c r="R43" s="144" t="s">
        <v>1408</v>
      </c>
      <c r="S43" s="144" t="s">
        <v>1408</v>
      </c>
      <c r="T43" s="144" t="s">
        <v>1408</v>
      </c>
      <c r="U43" s="144" t="s">
        <v>1408</v>
      </c>
      <c r="V43" s="144" t="s">
        <v>1408</v>
      </c>
      <c r="W43" s="144" t="s">
        <v>1408</v>
      </c>
      <c r="X43" s="144" t="s">
        <v>1408</v>
      </c>
      <c r="Y43" s="144" t="s">
        <v>1408</v>
      </c>
      <c r="Z43" s="33"/>
    </row>
    <row r="44" spans="1:26">
      <c r="A44" s="120"/>
      <c r="B44" s="91" t="s">
        <v>6</v>
      </c>
      <c r="C44" s="85">
        <v>1.4439861847758502E-2</v>
      </c>
      <c r="D44" s="86">
        <v>0.18860675257475243</v>
      </c>
      <c r="E44" s="87">
        <v>1.002453925901153E-2</v>
      </c>
      <c r="F44" s="88">
        <v>0.16946718467099542</v>
      </c>
      <c r="G44" s="123"/>
      <c r="H44" s="124"/>
      <c r="I44" s="125"/>
      <c r="J44" s="145"/>
      <c r="K44" s="144" t="s">
        <v>1408</v>
      </c>
      <c r="L44" s="144" t="s">
        <v>1408</v>
      </c>
      <c r="M44" s="144" t="s">
        <v>1408</v>
      </c>
      <c r="N44" s="144" t="s">
        <v>1408</v>
      </c>
      <c r="O44" s="144" t="s">
        <v>1408</v>
      </c>
      <c r="P44" s="144" t="s">
        <v>1408</v>
      </c>
      <c r="Q44" s="144" t="s">
        <v>1408</v>
      </c>
      <c r="R44" s="144" t="s">
        <v>1408</v>
      </c>
      <c r="S44" s="144" t="s">
        <v>1408</v>
      </c>
      <c r="T44" s="144" t="s">
        <v>1408</v>
      </c>
      <c r="U44" s="144" t="s">
        <v>1408</v>
      </c>
      <c r="V44" s="144" t="s">
        <v>1408</v>
      </c>
      <c r="W44" s="144" t="s">
        <v>1408</v>
      </c>
      <c r="X44" s="144" t="s">
        <v>1408</v>
      </c>
      <c r="Y44" s="144" t="s">
        <v>1408</v>
      </c>
      <c r="Z44" s="33"/>
    </row>
    <row r="45" spans="1:26">
      <c r="A45" s="120"/>
      <c r="B45" s="91" t="s">
        <v>62</v>
      </c>
      <c r="C45" s="85">
        <v>8.6944383213513263E-3</v>
      </c>
      <c r="D45" s="86">
        <v>0.1276433714215584</v>
      </c>
      <c r="E45" s="87">
        <v>9.9902837202455793E-3</v>
      </c>
      <c r="F45" s="88">
        <v>0.13973752579742704</v>
      </c>
      <c r="G45" s="123"/>
      <c r="H45" s="124"/>
      <c r="I45" s="125"/>
      <c r="J45" s="145"/>
      <c r="K45" s="144" t="s">
        <v>1408</v>
      </c>
      <c r="L45" s="144" t="s">
        <v>1408</v>
      </c>
      <c r="M45" s="144" t="s">
        <v>1408</v>
      </c>
      <c r="N45" s="144" t="s">
        <v>1408</v>
      </c>
      <c r="O45" s="144" t="s">
        <v>1408</v>
      </c>
      <c r="P45" s="144" t="s">
        <v>1408</v>
      </c>
      <c r="Q45" s="144" t="s">
        <v>1408</v>
      </c>
      <c r="R45" s="144" t="s">
        <v>1408</v>
      </c>
      <c r="S45" s="144" t="s">
        <v>1408</v>
      </c>
      <c r="T45" s="144" t="s">
        <v>1408</v>
      </c>
      <c r="U45" s="144" t="s">
        <v>1408</v>
      </c>
      <c r="V45" s="144" t="s">
        <v>1408</v>
      </c>
      <c r="W45" s="144" t="s">
        <v>1408</v>
      </c>
      <c r="X45" s="144" t="s">
        <v>1408</v>
      </c>
      <c r="Y45" s="144" t="s">
        <v>1408</v>
      </c>
      <c r="Z45" s="33"/>
    </row>
    <row r="46" spans="1:26">
      <c r="A46" s="120"/>
      <c r="B46" s="91" t="s">
        <v>7</v>
      </c>
      <c r="C46" s="85">
        <v>2.0078993275995566E-4</v>
      </c>
      <c r="D46" s="86">
        <v>7.7085641502141972E-3</v>
      </c>
      <c r="E46" s="87">
        <v>8.3076180293836799E-4</v>
      </c>
      <c r="F46" s="88">
        <v>8.2979243014232769E-3</v>
      </c>
      <c r="G46" s="123"/>
      <c r="H46" s="124"/>
      <c r="I46" s="125"/>
      <c r="J46" s="145"/>
      <c r="K46" s="144" t="s">
        <v>1408</v>
      </c>
      <c r="L46" s="144" t="s">
        <v>1408</v>
      </c>
      <c r="M46" s="144" t="s">
        <v>1408</v>
      </c>
      <c r="N46" s="144" t="s">
        <v>1408</v>
      </c>
      <c r="O46" s="144" t="s">
        <v>1408</v>
      </c>
      <c r="P46" s="144" t="s">
        <v>1408</v>
      </c>
      <c r="Q46" s="144" t="s">
        <v>1408</v>
      </c>
      <c r="R46" s="144" t="s">
        <v>1408</v>
      </c>
      <c r="S46" s="144" t="s">
        <v>1408</v>
      </c>
      <c r="T46" s="144" t="s">
        <v>1408</v>
      </c>
      <c r="U46" s="144" t="s">
        <v>1408</v>
      </c>
      <c r="V46" s="144" t="s">
        <v>1408</v>
      </c>
      <c r="W46" s="144" t="s">
        <v>1408</v>
      </c>
      <c r="X46" s="144" t="s">
        <v>1408</v>
      </c>
      <c r="Y46" s="144" t="s">
        <v>1408</v>
      </c>
      <c r="Z46" s="33"/>
    </row>
    <row r="47" spans="1:26">
      <c r="A47" s="120"/>
      <c r="B47" s="91" t="s">
        <v>8</v>
      </c>
      <c r="C47" s="85">
        <v>3.916982715903755E-3</v>
      </c>
      <c r="D47" s="86">
        <v>0.10823436418787091</v>
      </c>
      <c r="E47" s="87">
        <v>8.1067727152763034E-3</v>
      </c>
      <c r="F47" s="88">
        <v>0.11629825405537564</v>
      </c>
      <c r="G47" s="123"/>
      <c r="H47" s="124"/>
      <c r="I47" s="125"/>
      <c r="J47" s="145"/>
      <c r="K47" s="144" t="s">
        <v>1408</v>
      </c>
      <c r="L47" s="144" t="s">
        <v>1408</v>
      </c>
      <c r="M47" s="144" t="s">
        <v>1408</v>
      </c>
      <c r="N47" s="144" t="s">
        <v>1408</v>
      </c>
      <c r="O47" s="144" t="s">
        <v>1408</v>
      </c>
      <c r="P47" s="144" t="s">
        <v>1408</v>
      </c>
      <c r="Q47" s="144" t="s">
        <v>1408</v>
      </c>
      <c r="R47" s="144" t="s">
        <v>1408</v>
      </c>
      <c r="S47" s="144" t="s">
        <v>1408</v>
      </c>
      <c r="T47" s="144" t="s">
        <v>1408</v>
      </c>
      <c r="U47" s="144" t="s">
        <v>1408</v>
      </c>
      <c r="V47" s="144" t="s">
        <v>1408</v>
      </c>
      <c r="W47" s="144" t="s">
        <v>1408</v>
      </c>
      <c r="X47" s="144" t="s">
        <v>1408</v>
      </c>
      <c r="Y47" s="144" t="s">
        <v>1408</v>
      </c>
      <c r="Z47" s="33"/>
    </row>
    <row r="48" spans="1:26">
      <c r="A48" s="120"/>
      <c r="B48" s="91" t="s">
        <v>9</v>
      </c>
      <c r="C48" s="85">
        <v>7.9225706396289134E-5</v>
      </c>
      <c r="D48" s="86">
        <v>6.505485489639859E-5</v>
      </c>
      <c r="E48" s="87">
        <v>1.5392210828301268E-4</v>
      </c>
      <c r="F48" s="88">
        <v>1.3610341410404695E-4</v>
      </c>
      <c r="G48" s="123"/>
      <c r="H48" s="124"/>
      <c r="I48" s="125"/>
      <c r="J48" s="145"/>
      <c r="K48" s="144" t="s">
        <v>1408</v>
      </c>
      <c r="L48" s="144" t="s">
        <v>1408</v>
      </c>
      <c r="M48" s="144" t="s">
        <v>1408</v>
      </c>
      <c r="N48" s="144" t="s">
        <v>1408</v>
      </c>
      <c r="O48" s="144" t="s">
        <v>1408</v>
      </c>
      <c r="P48" s="144" t="s">
        <v>1408</v>
      </c>
      <c r="Q48" s="144" t="s">
        <v>1408</v>
      </c>
      <c r="R48" s="144" t="s">
        <v>1408</v>
      </c>
      <c r="S48" s="144" t="s">
        <v>1408</v>
      </c>
      <c r="T48" s="144" t="s">
        <v>1408</v>
      </c>
      <c r="U48" s="144" t="s">
        <v>1408</v>
      </c>
      <c r="V48" s="144" t="s">
        <v>1408</v>
      </c>
      <c r="W48" s="144" t="s">
        <v>1408</v>
      </c>
      <c r="X48" s="144" t="s">
        <v>1408</v>
      </c>
      <c r="Y48" s="144" t="s">
        <v>1408</v>
      </c>
      <c r="Z48" s="33"/>
    </row>
    <row r="49" spans="1:26">
      <c r="A49" s="120"/>
      <c r="B49" s="91" t="s">
        <v>10</v>
      </c>
      <c r="C49" s="85">
        <v>1.0977506647555936E-2</v>
      </c>
      <c r="D49" s="86">
        <v>9.2194672518253369E-3</v>
      </c>
      <c r="E49" s="87">
        <v>1.1344653086331086E-2</v>
      </c>
      <c r="F49" s="88">
        <v>1.4947315900040252E-3</v>
      </c>
      <c r="G49" s="123"/>
      <c r="H49" s="124"/>
      <c r="I49" s="125"/>
      <c r="J49" s="145"/>
      <c r="K49" s="144" t="s">
        <v>1408</v>
      </c>
      <c r="L49" s="144" t="s">
        <v>1408</v>
      </c>
      <c r="M49" s="144" t="s">
        <v>1408</v>
      </c>
      <c r="N49" s="144" t="s">
        <v>1408</v>
      </c>
      <c r="O49" s="144" t="s">
        <v>1408</v>
      </c>
      <c r="P49" s="144" t="s">
        <v>1408</v>
      </c>
      <c r="Q49" s="144" t="s">
        <v>1408</v>
      </c>
      <c r="R49" s="144" t="s">
        <v>1408</v>
      </c>
      <c r="S49" s="144" t="s">
        <v>1408</v>
      </c>
      <c r="T49" s="144" t="s">
        <v>1408</v>
      </c>
      <c r="U49" s="144" t="s">
        <v>1408</v>
      </c>
      <c r="V49" s="144" t="s">
        <v>1408</v>
      </c>
      <c r="W49" s="144" t="s">
        <v>1408</v>
      </c>
      <c r="X49" s="144" t="s">
        <v>1408</v>
      </c>
      <c r="Y49" s="144" t="s">
        <v>1408</v>
      </c>
      <c r="Z49" s="33"/>
    </row>
    <row r="50" spans="1:26">
      <c r="A50" s="120"/>
      <c r="B50" s="91" t="s">
        <v>11</v>
      </c>
      <c r="C50" s="85">
        <v>-1.4562937284570804E-4</v>
      </c>
      <c r="D50" s="86">
        <v>3.4943064289522032E-4</v>
      </c>
      <c r="E50" s="87">
        <v>-1.8427547533303028E-4</v>
      </c>
      <c r="F50" s="88">
        <v>2.3728415116163002E-4</v>
      </c>
      <c r="G50" s="123"/>
      <c r="H50" s="124"/>
      <c r="I50" s="125"/>
      <c r="J50" s="145"/>
      <c r="K50" s="144" t="s">
        <v>1408</v>
      </c>
      <c r="L50" s="144" t="s">
        <v>1408</v>
      </c>
      <c r="M50" s="144" t="s">
        <v>1408</v>
      </c>
      <c r="N50" s="144" t="s">
        <v>1408</v>
      </c>
      <c r="O50" s="144" t="s">
        <v>1408</v>
      </c>
      <c r="P50" s="144" t="s">
        <v>1408</v>
      </c>
      <c r="Q50" s="144" t="s">
        <v>1408</v>
      </c>
      <c r="R50" s="144" t="s">
        <v>1408</v>
      </c>
      <c r="S50" s="144" t="s">
        <v>1408</v>
      </c>
      <c r="T50" s="144" t="s">
        <v>1408</v>
      </c>
      <c r="U50" s="144" t="s">
        <v>1408</v>
      </c>
      <c r="V50" s="144" t="s">
        <v>1408</v>
      </c>
      <c r="W50" s="144" t="s">
        <v>1408</v>
      </c>
      <c r="X50" s="144" t="s">
        <v>1408</v>
      </c>
      <c r="Y50" s="144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1408</v>
      </c>
      <c r="L51" s="144" t="s">
        <v>1408</v>
      </c>
      <c r="M51" s="144" t="s">
        <v>1408</v>
      </c>
      <c r="N51" s="144" t="s">
        <v>1408</v>
      </c>
      <c r="O51" s="144" t="s">
        <v>1408</v>
      </c>
      <c r="P51" s="144" t="s">
        <v>1408</v>
      </c>
      <c r="Q51" s="144" t="s">
        <v>1408</v>
      </c>
      <c r="R51" s="144" t="s">
        <v>1408</v>
      </c>
      <c r="S51" s="144" t="s">
        <v>1408</v>
      </c>
      <c r="T51" s="144" t="s">
        <v>1408</v>
      </c>
      <c r="U51" s="144" t="s">
        <v>1408</v>
      </c>
      <c r="V51" s="144" t="s">
        <v>1408</v>
      </c>
      <c r="W51" s="144" t="s">
        <v>1408</v>
      </c>
      <c r="X51" s="144" t="s">
        <v>1408</v>
      </c>
      <c r="Y51" s="144" t="s">
        <v>1408</v>
      </c>
      <c r="Z51" s="33"/>
    </row>
    <row r="52" spans="1:26">
      <c r="A52" s="120"/>
      <c r="B52" s="91" t="s">
        <v>13</v>
      </c>
      <c r="C52" s="85">
        <v>3.6105232849572583E-3</v>
      </c>
      <c r="D52" s="86">
        <v>0.12588414853427995</v>
      </c>
      <c r="E52" s="87">
        <v>5.3656080282115824E-3</v>
      </c>
      <c r="F52" s="88">
        <v>0.12652848162038943</v>
      </c>
      <c r="G52" s="123"/>
      <c r="H52" s="124"/>
      <c r="I52" s="125"/>
      <c r="J52" s="145"/>
      <c r="K52" s="144" t="s">
        <v>1408</v>
      </c>
      <c r="L52" s="144" t="s">
        <v>1408</v>
      </c>
      <c r="M52" s="144" t="s">
        <v>1408</v>
      </c>
      <c r="N52" s="144" t="s">
        <v>1408</v>
      </c>
      <c r="O52" s="144" t="s">
        <v>1408</v>
      </c>
      <c r="P52" s="144" t="s">
        <v>1408</v>
      </c>
      <c r="Q52" s="144" t="s">
        <v>1408</v>
      </c>
      <c r="R52" s="144" t="s">
        <v>1408</v>
      </c>
      <c r="S52" s="144" t="s">
        <v>1408</v>
      </c>
      <c r="T52" s="144" t="s">
        <v>1408</v>
      </c>
      <c r="U52" s="144" t="s">
        <v>1408</v>
      </c>
      <c r="V52" s="144" t="s">
        <v>1408</v>
      </c>
      <c r="W52" s="144" t="s">
        <v>1408</v>
      </c>
      <c r="X52" s="144" t="s">
        <v>1408</v>
      </c>
      <c r="Y52" s="144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1408</v>
      </c>
      <c r="L53" s="144" t="s">
        <v>1408</v>
      </c>
      <c r="M53" s="144" t="s">
        <v>1408</v>
      </c>
      <c r="N53" s="144" t="s">
        <v>1408</v>
      </c>
      <c r="O53" s="144" t="s">
        <v>1408</v>
      </c>
      <c r="P53" s="144" t="s">
        <v>1408</v>
      </c>
      <c r="Q53" s="144" t="s">
        <v>1408</v>
      </c>
      <c r="R53" s="144" t="s">
        <v>1408</v>
      </c>
      <c r="S53" s="144" t="s">
        <v>1408</v>
      </c>
      <c r="T53" s="144" t="s">
        <v>1408</v>
      </c>
      <c r="U53" s="144" t="s">
        <v>1408</v>
      </c>
      <c r="V53" s="144" t="s">
        <v>1408</v>
      </c>
      <c r="W53" s="144" t="s">
        <v>1408</v>
      </c>
      <c r="X53" s="144" t="s">
        <v>1408</v>
      </c>
      <c r="Y53" s="144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1408</v>
      </c>
      <c r="L54" s="144" t="s">
        <v>1408</v>
      </c>
      <c r="M54" s="144" t="s">
        <v>1408</v>
      </c>
      <c r="N54" s="144" t="s">
        <v>1408</v>
      </c>
      <c r="O54" s="144" t="s">
        <v>1408</v>
      </c>
      <c r="P54" s="144" t="s">
        <v>1408</v>
      </c>
      <c r="Q54" s="144" t="s">
        <v>1408</v>
      </c>
      <c r="R54" s="144" t="s">
        <v>1408</v>
      </c>
      <c r="S54" s="144" t="s">
        <v>1408</v>
      </c>
      <c r="T54" s="144" t="s">
        <v>1408</v>
      </c>
      <c r="U54" s="144" t="s">
        <v>1408</v>
      </c>
      <c r="V54" s="144" t="s">
        <v>1408</v>
      </c>
      <c r="W54" s="144" t="s">
        <v>1408</v>
      </c>
      <c r="X54" s="144" t="s">
        <v>1408</v>
      </c>
      <c r="Y54" s="144" t="s">
        <v>1408</v>
      </c>
      <c r="Z54" s="33"/>
    </row>
    <row r="55" spans="1:26">
      <c r="A55" s="120"/>
      <c r="B55" s="91" t="s">
        <v>16</v>
      </c>
      <c r="C55" s="85">
        <v>9.1631352400337173E-5</v>
      </c>
      <c r="D55" s="86">
        <v>1.5153993486064313E-2</v>
      </c>
      <c r="E55" s="87">
        <v>2.6287456756144046E-4</v>
      </c>
      <c r="F55" s="88">
        <v>1.6122301615784991E-2</v>
      </c>
      <c r="G55" s="123"/>
      <c r="H55" s="124"/>
      <c r="I55" s="125"/>
      <c r="J55" s="145"/>
      <c r="K55" s="144" t="s">
        <v>1408</v>
      </c>
      <c r="L55" s="144" t="s">
        <v>1408</v>
      </c>
      <c r="M55" s="144" t="s">
        <v>1408</v>
      </c>
      <c r="N55" s="144" t="s">
        <v>1408</v>
      </c>
      <c r="O55" s="144" t="s">
        <v>1408</v>
      </c>
      <c r="P55" s="144" t="s">
        <v>1408</v>
      </c>
      <c r="Q55" s="144" t="s">
        <v>1408</v>
      </c>
      <c r="R55" s="144" t="s">
        <v>1408</v>
      </c>
      <c r="S55" s="144" t="s">
        <v>1408</v>
      </c>
      <c r="T55" s="144" t="s">
        <v>1408</v>
      </c>
      <c r="U55" s="144" t="s">
        <v>1408</v>
      </c>
      <c r="V55" s="144" t="s">
        <v>1408</v>
      </c>
      <c r="W55" s="144" t="s">
        <v>1408</v>
      </c>
      <c r="X55" s="144" t="s">
        <v>1408</v>
      </c>
      <c r="Y55" s="144" t="s">
        <v>1408</v>
      </c>
      <c r="Z55" s="33"/>
    </row>
    <row r="56" spans="1:26">
      <c r="A56" s="120"/>
      <c r="B56" s="91" t="s">
        <v>17</v>
      </c>
      <c r="C56" s="85">
        <v>5.6451833780389426E-6</v>
      </c>
      <c r="D56" s="86">
        <v>-9.881015469363262E-6</v>
      </c>
      <c r="E56" s="87">
        <v>9.4279866973108261E-6</v>
      </c>
      <c r="F56" s="88">
        <v>-1.3202251544996464E-4</v>
      </c>
      <c r="G56" s="123"/>
      <c r="H56" s="124"/>
      <c r="I56" s="125"/>
      <c r="J56" s="145"/>
      <c r="K56" s="144" t="s">
        <v>1408</v>
      </c>
      <c r="L56" s="144" t="s">
        <v>1408</v>
      </c>
      <c r="M56" s="144" t="s">
        <v>1408</v>
      </c>
      <c r="N56" s="144" t="s">
        <v>1408</v>
      </c>
      <c r="O56" s="144" t="s">
        <v>1408</v>
      </c>
      <c r="P56" s="144" t="s">
        <v>1408</v>
      </c>
      <c r="Q56" s="144" t="s">
        <v>1408</v>
      </c>
      <c r="R56" s="144" t="s">
        <v>1408</v>
      </c>
      <c r="S56" s="144" t="s">
        <v>1408</v>
      </c>
      <c r="T56" s="144" t="s">
        <v>1408</v>
      </c>
      <c r="U56" s="144" t="s">
        <v>1408</v>
      </c>
      <c r="V56" s="144" t="s">
        <v>1408</v>
      </c>
      <c r="W56" s="144" t="s">
        <v>1408</v>
      </c>
      <c r="X56" s="144" t="s">
        <v>1408</v>
      </c>
      <c r="Y56" s="144" t="s">
        <v>1408</v>
      </c>
      <c r="Z56" s="33"/>
    </row>
    <row r="57" spans="1:26">
      <c r="A57" s="120"/>
      <c r="B57" s="92" t="s">
        <v>25</v>
      </c>
      <c r="C57" s="93">
        <v>4.7024715938536188E-2</v>
      </c>
      <c r="D57" s="94">
        <v>0.99999999999999956</v>
      </c>
      <c r="E57" s="95">
        <v>5.1754511929480218E-2</v>
      </c>
      <c r="F57" s="96">
        <v>1</v>
      </c>
      <c r="G57" s="127"/>
      <c r="H57" s="128"/>
      <c r="I57" s="129"/>
      <c r="J57" s="146"/>
      <c r="K57" s="144" t="s">
        <v>1408</v>
      </c>
      <c r="L57" s="144" t="s">
        <v>1408</v>
      </c>
      <c r="M57" s="144" t="s">
        <v>1408</v>
      </c>
      <c r="N57" s="144" t="s">
        <v>1408</v>
      </c>
      <c r="O57" s="144" t="s">
        <v>1408</v>
      </c>
      <c r="P57" s="144" t="s">
        <v>1408</v>
      </c>
      <c r="Q57" s="144" t="s">
        <v>1408</v>
      </c>
      <c r="R57" s="144" t="s">
        <v>1408</v>
      </c>
      <c r="S57" s="144" t="s">
        <v>1408</v>
      </c>
      <c r="T57" s="144" t="s">
        <v>1408</v>
      </c>
      <c r="U57" s="144" t="s">
        <v>1408</v>
      </c>
      <c r="V57" s="144" t="s">
        <v>1408</v>
      </c>
      <c r="W57" s="144" t="s">
        <v>1408</v>
      </c>
      <c r="X57" s="144" t="s">
        <v>1408</v>
      </c>
      <c r="Y57" s="144" t="s">
        <v>1408</v>
      </c>
      <c r="Z57" s="33"/>
    </row>
    <row r="58" spans="1:26">
      <c r="A58" s="120"/>
      <c r="B58" s="98" t="s">
        <v>24</v>
      </c>
      <c r="C58" s="99">
        <v>24108.080000000002</v>
      </c>
      <c r="D58" s="131"/>
      <c r="E58" s="100">
        <v>26682.25</v>
      </c>
      <c r="F58" s="131"/>
      <c r="G58" s="132"/>
      <c r="H58" s="131"/>
      <c r="I58" s="133"/>
      <c r="J58" s="147"/>
      <c r="K58" s="144" t="s">
        <v>1408</v>
      </c>
      <c r="L58" s="144" t="s">
        <v>1408</v>
      </c>
      <c r="M58" s="144" t="s">
        <v>1408</v>
      </c>
      <c r="N58" s="144" t="s">
        <v>1408</v>
      </c>
      <c r="O58" s="144" t="s">
        <v>1408</v>
      </c>
      <c r="P58" s="144" t="s">
        <v>1408</v>
      </c>
      <c r="Q58" s="144" t="s">
        <v>1408</v>
      </c>
      <c r="R58" s="144" t="s">
        <v>1408</v>
      </c>
      <c r="S58" s="144" t="s">
        <v>1408</v>
      </c>
      <c r="T58" s="144" t="s">
        <v>1408</v>
      </c>
      <c r="U58" s="144" t="s">
        <v>1408</v>
      </c>
      <c r="V58" s="144" t="s">
        <v>1408</v>
      </c>
      <c r="W58" s="144" t="s">
        <v>1408</v>
      </c>
      <c r="X58" s="144" t="s">
        <v>1408</v>
      </c>
      <c r="Y58" s="144" t="s">
        <v>1408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1408</v>
      </c>
      <c r="L59" s="144" t="s">
        <v>1408</v>
      </c>
      <c r="M59" s="144" t="s">
        <v>1408</v>
      </c>
      <c r="N59" s="144" t="s">
        <v>1408</v>
      </c>
      <c r="O59" s="144" t="s">
        <v>1408</v>
      </c>
      <c r="P59" s="144" t="s">
        <v>1408</v>
      </c>
      <c r="Q59" s="144" t="s">
        <v>1408</v>
      </c>
      <c r="R59" s="144" t="s">
        <v>1408</v>
      </c>
      <c r="S59" s="144" t="s">
        <v>1408</v>
      </c>
      <c r="T59" s="144" t="s">
        <v>1408</v>
      </c>
      <c r="U59" s="144" t="s">
        <v>1408</v>
      </c>
      <c r="V59" s="144" t="s">
        <v>1408</v>
      </c>
      <c r="W59" s="144" t="s">
        <v>1408</v>
      </c>
      <c r="X59" s="144" t="s">
        <v>1408</v>
      </c>
      <c r="Y59" s="144" t="s">
        <v>1408</v>
      </c>
      <c r="Z59" s="33"/>
    </row>
    <row r="60" spans="1:26">
      <c r="A60" s="120"/>
      <c r="B60" s="84" t="s">
        <v>19</v>
      </c>
      <c r="C60" s="103">
        <v>1.7066120247861249E-2</v>
      </c>
      <c r="D60" s="104">
        <v>0.65366414852276156</v>
      </c>
      <c r="E60" s="105">
        <v>3.3941007504457573E-3</v>
      </c>
      <c r="F60" s="106">
        <v>0.63655354326155156</v>
      </c>
      <c r="G60" s="136"/>
      <c r="H60" s="137"/>
      <c r="I60" s="138"/>
      <c r="J60" s="149"/>
      <c r="K60" s="144" t="s">
        <v>1408</v>
      </c>
      <c r="L60" s="144" t="s">
        <v>1408</v>
      </c>
      <c r="M60" s="144" t="s">
        <v>1408</v>
      </c>
      <c r="N60" s="144" t="s">
        <v>1408</v>
      </c>
      <c r="O60" s="144" t="s">
        <v>1408</v>
      </c>
      <c r="P60" s="144" t="s">
        <v>1408</v>
      </c>
      <c r="Q60" s="144" t="s">
        <v>1408</v>
      </c>
      <c r="R60" s="144" t="s">
        <v>1408</v>
      </c>
      <c r="S60" s="144" t="s">
        <v>1408</v>
      </c>
      <c r="T60" s="144" t="s">
        <v>1408</v>
      </c>
      <c r="U60" s="144" t="s">
        <v>1408</v>
      </c>
      <c r="V60" s="144" t="s">
        <v>1408</v>
      </c>
      <c r="W60" s="144" t="s">
        <v>1408</v>
      </c>
      <c r="X60" s="144" t="s">
        <v>1408</v>
      </c>
      <c r="Y60" s="144" t="s">
        <v>1408</v>
      </c>
      <c r="Z60" s="33"/>
    </row>
    <row r="61" spans="1:26">
      <c r="A61" s="120"/>
      <c r="B61" s="91" t="s">
        <v>20</v>
      </c>
      <c r="C61" s="85">
        <v>2.9958595690674935E-2</v>
      </c>
      <c r="D61" s="86">
        <v>0.34633585147723833</v>
      </c>
      <c r="E61" s="87">
        <v>4.836041117903446E-2</v>
      </c>
      <c r="F61" s="88">
        <v>0.3634464567384485</v>
      </c>
      <c r="G61" s="123"/>
      <c r="H61" s="124"/>
      <c r="I61" s="125"/>
      <c r="J61" s="145"/>
      <c r="K61" s="144" t="s">
        <v>1408</v>
      </c>
      <c r="L61" s="144" t="s">
        <v>1408</v>
      </c>
      <c r="M61" s="144" t="s">
        <v>1408</v>
      </c>
      <c r="N61" s="144" t="s">
        <v>1408</v>
      </c>
      <c r="O61" s="144" t="s">
        <v>1408</v>
      </c>
      <c r="P61" s="144" t="s">
        <v>1408</v>
      </c>
      <c r="Q61" s="144" t="s">
        <v>1408</v>
      </c>
      <c r="R61" s="144" t="s">
        <v>1408</v>
      </c>
      <c r="S61" s="144" t="s">
        <v>1408</v>
      </c>
      <c r="T61" s="144" t="s">
        <v>1408</v>
      </c>
      <c r="U61" s="144" t="s">
        <v>1408</v>
      </c>
      <c r="V61" s="144" t="s">
        <v>1408</v>
      </c>
      <c r="W61" s="144" t="s">
        <v>1408</v>
      </c>
      <c r="X61" s="144" t="s">
        <v>1408</v>
      </c>
      <c r="Y61" s="144" t="s">
        <v>1408</v>
      </c>
      <c r="Z61" s="33"/>
    </row>
    <row r="62" spans="1:26">
      <c r="A62" s="120"/>
      <c r="B62" s="92" t="s">
        <v>25</v>
      </c>
      <c r="C62" s="93">
        <v>4.7024715938536188E-2</v>
      </c>
      <c r="D62" s="94">
        <v>0.99999999999999989</v>
      </c>
      <c r="E62" s="95">
        <v>5.1754511929480218E-2</v>
      </c>
      <c r="F62" s="96">
        <v>1</v>
      </c>
      <c r="G62" s="127"/>
      <c r="H62" s="128"/>
      <c r="I62" s="129"/>
      <c r="J62" s="146"/>
      <c r="K62" s="144" t="s">
        <v>1408</v>
      </c>
      <c r="L62" s="144" t="s">
        <v>1408</v>
      </c>
      <c r="M62" s="144" t="s">
        <v>1408</v>
      </c>
      <c r="N62" s="144" t="s">
        <v>1408</v>
      </c>
      <c r="O62" s="144" t="s">
        <v>1408</v>
      </c>
      <c r="P62" s="144" t="s">
        <v>1408</v>
      </c>
      <c r="Q62" s="144" t="s">
        <v>1408</v>
      </c>
      <c r="R62" s="144" t="s">
        <v>1408</v>
      </c>
      <c r="S62" s="144" t="s">
        <v>1408</v>
      </c>
      <c r="T62" s="144" t="s">
        <v>1408</v>
      </c>
      <c r="U62" s="144" t="s">
        <v>1408</v>
      </c>
      <c r="V62" s="144" t="s">
        <v>1408</v>
      </c>
      <c r="W62" s="144" t="s">
        <v>1408</v>
      </c>
      <c r="X62" s="144" t="s">
        <v>1408</v>
      </c>
      <c r="Y62" s="144" t="s">
        <v>1408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1408</v>
      </c>
      <c r="L63" s="144" t="s">
        <v>1408</v>
      </c>
      <c r="M63" s="144" t="s">
        <v>1408</v>
      </c>
      <c r="N63" s="144" t="s">
        <v>1408</v>
      </c>
      <c r="O63" s="144" t="s">
        <v>1408</v>
      </c>
      <c r="P63" s="144" t="s">
        <v>1408</v>
      </c>
      <c r="Q63" s="144" t="s">
        <v>1408</v>
      </c>
      <c r="R63" s="144" t="s">
        <v>1408</v>
      </c>
      <c r="S63" s="144" t="s">
        <v>1408</v>
      </c>
      <c r="T63" s="144" t="s">
        <v>1408</v>
      </c>
      <c r="U63" s="144" t="s">
        <v>1408</v>
      </c>
      <c r="V63" s="144" t="s">
        <v>1408</v>
      </c>
      <c r="W63" s="144" t="s">
        <v>1408</v>
      </c>
      <c r="X63" s="144" t="s">
        <v>1408</v>
      </c>
      <c r="Y63" s="144" t="s">
        <v>1408</v>
      </c>
      <c r="Z63" s="33"/>
    </row>
    <row r="64" spans="1:26">
      <c r="A64" s="120"/>
      <c r="B64" s="84" t="s">
        <v>21</v>
      </c>
      <c r="C64" s="103">
        <v>3.7003145293707018E-2</v>
      </c>
      <c r="D64" s="104">
        <v>0.71931029779126032</v>
      </c>
      <c r="E64" s="105">
        <v>3.8295695347414428E-2</v>
      </c>
      <c r="F64" s="106">
        <v>0.71489216829705549</v>
      </c>
      <c r="G64" s="136"/>
      <c r="H64" s="137"/>
      <c r="I64" s="138"/>
      <c r="J64" s="149"/>
      <c r="K64" s="144" t="s">
        <v>1408</v>
      </c>
      <c r="L64" s="144" t="s">
        <v>1408</v>
      </c>
      <c r="M64" s="144" t="s">
        <v>1408</v>
      </c>
      <c r="N64" s="144" t="s">
        <v>1408</v>
      </c>
      <c r="O64" s="144" t="s">
        <v>1408</v>
      </c>
      <c r="P64" s="144" t="s">
        <v>1408</v>
      </c>
      <c r="Q64" s="144" t="s">
        <v>1408</v>
      </c>
      <c r="R64" s="144" t="s">
        <v>1408</v>
      </c>
      <c r="S64" s="144" t="s">
        <v>1408</v>
      </c>
      <c r="T64" s="144" t="s">
        <v>1408</v>
      </c>
      <c r="U64" s="144" t="s">
        <v>1408</v>
      </c>
      <c r="V64" s="144" t="s">
        <v>1408</v>
      </c>
      <c r="W64" s="144" t="s">
        <v>1408</v>
      </c>
      <c r="X64" s="144" t="s">
        <v>1408</v>
      </c>
      <c r="Y64" s="144" t="s">
        <v>1408</v>
      </c>
      <c r="Z64" s="33"/>
    </row>
    <row r="65" spans="1:26">
      <c r="A65" s="120"/>
      <c r="B65" s="91" t="s">
        <v>22</v>
      </c>
      <c r="C65" s="85">
        <v>1.0021570644829166E-2</v>
      </c>
      <c r="D65" s="86">
        <v>0.28068970220873957</v>
      </c>
      <c r="E65" s="87">
        <v>1.3458816582065795E-2</v>
      </c>
      <c r="F65" s="88">
        <v>0.28510783170294451</v>
      </c>
      <c r="G65" s="123"/>
      <c r="H65" s="124"/>
      <c r="I65" s="125"/>
      <c r="J65" s="145"/>
      <c r="K65" s="144" t="s">
        <v>1408</v>
      </c>
      <c r="L65" s="144" t="s">
        <v>1408</v>
      </c>
      <c r="M65" s="144" t="s">
        <v>1408</v>
      </c>
      <c r="N65" s="144" t="s">
        <v>1408</v>
      </c>
      <c r="O65" s="144" t="s">
        <v>1408</v>
      </c>
      <c r="P65" s="144" t="s">
        <v>1408</v>
      </c>
      <c r="Q65" s="144" t="s">
        <v>1408</v>
      </c>
      <c r="R65" s="144" t="s">
        <v>1408</v>
      </c>
      <c r="S65" s="144" t="s">
        <v>1408</v>
      </c>
      <c r="T65" s="144" t="s">
        <v>1408</v>
      </c>
      <c r="U65" s="144" t="s">
        <v>1408</v>
      </c>
      <c r="V65" s="144" t="s">
        <v>1408</v>
      </c>
      <c r="W65" s="144" t="s">
        <v>1408</v>
      </c>
      <c r="X65" s="144" t="s">
        <v>1408</v>
      </c>
      <c r="Y65" s="144" t="s">
        <v>1408</v>
      </c>
      <c r="Z65" s="33"/>
    </row>
    <row r="66" spans="1:26">
      <c r="A66" s="120"/>
      <c r="B66" s="108" t="s">
        <v>25</v>
      </c>
      <c r="C66" s="109">
        <v>4.7024715938536188E-2</v>
      </c>
      <c r="D66" s="110">
        <v>0.99999999999999989</v>
      </c>
      <c r="E66" s="111">
        <v>5.1754511929480218E-2</v>
      </c>
      <c r="F66" s="112">
        <v>1</v>
      </c>
      <c r="G66" s="140"/>
      <c r="H66" s="141"/>
      <c r="I66" s="142"/>
      <c r="J66" s="150"/>
      <c r="K66" s="144" t="s">
        <v>1408</v>
      </c>
      <c r="L66" s="144" t="s">
        <v>1408</v>
      </c>
      <c r="M66" s="144" t="s">
        <v>1408</v>
      </c>
      <c r="N66" s="144" t="s">
        <v>1408</v>
      </c>
      <c r="O66" s="144" t="s">
        <v>1408</v>
      </c>
      <c r="P66" s="144" t="s">
        <v>1408</v>
      </c>
      <c r="Q66" s="144" t="s">
        <v>1408</v>
      </c>
      <c r="R66" s="144" t="s">
        <v>1408</v>
      </c>
      <c r="S66" s="144" t="s">
        <v>1408</v>
      </c>
      <c r="T66" s="144" t="s">
        <v>1408</v>
      </c>
      <c r="U66" s="144" t="s">
        <v>1408</v>
      </c>
      <c r="V66" s="144" t="s">
        <v>1408</v>
      </c>
      <c r="W66" s="144" t="s">
        <v>1408</v>
      </c>
      <c r="X66" s="144" t="s">
        <v>1408</v>
      </c>
      <c r="Y66" s="144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2024-07-31T05:38:51Z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