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2-2024\דוח מרכיבי תשואה- 31.03.24- לאתר\"/>
    </mc:Choice>
  </mc:AlternateContent>
  <xr:revisionPtr revIDLastSave="0" documentId="13_ncr:1_{1A79D05B-4657-4AEF-A66B-E085224303A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3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<sst xmlns="http://schemas.openxmlformats.org/spreadsheetml/2006/main" count="5549" uniqueCount="1409">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</sst>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28.5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 ht="15">
      <c r="A20" s="13" t="s">
        <v>889</v>
      </c>
      <c r="B20" s="30" t="s">
        <v>88</v>
      </c>
      <c r="C20" s="29" t="str">
        <f>VLOOKUP(B20,Tab_Type,2,0)</f>
        <v>TabB</v>
      </c>
    </row>
    <row r="21" spans="1:4" ht="15">
      <c r="A21" s="13" t="s">
        <v>890</v>
      </c>
      <c r="B21" s="30">
        <v>9897</v>
      </c>
      <c r="C21" s="27"/>
    </row>
    <row r="22" spans="1:4" ht="15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 חסכון לילד - חוסכים המעדיפים סיכון בינוני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512237744_g9897_Yield224.xlsx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9897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 חסכון לילד - חוסכים המעדיפים סיכון בינוני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30.06.24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4.3839908265048993E-4</v>
      </c>
      <c r="D7" s="86">
        <v>0.13243366860711048</v>
      </c>
      <c r="E7" s="87">
        <v>-4.9162547379733381E-4</v>
      </c>
      <c r="F7" s="88">
        <v>0.13421912151983406</v>
      </c>
      <c r="G7" s="85">
        <v>2.5884342344571257E-3</v>
      </c>
      <c r="H7" s="86">
        <v>0.13725908865171507</v>
      </c>
      <c r="I7" s="87">
        <v>1.2670659504058475E-3</v>
      </c>
      <c r="J7" s="88">
        <v>0.14126686127237523</v>
      </c>
      <c r="K7" s="85">
        <v>-1.3481516071273841E-4</v>
      </c>
      <c r="L7" s="86">
        <v>0.15137346261811574</v>
      </c>
      <c r="M7" s="87">
        <v>1.6495397894919245E-3</v>
      </c>
      <c r="N7" s="88">
        <v>0.16135493243409121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908</v>
      </c>
      <c r="C8" s="85">
        <v>-7.2185125743975097E-4</v>
      </c>
      <c r="D8" s="86">
        <v>0.13558733090116812</v>
      </c>
      <c r="E8" s="87">
        <v>4.3521269774355204E-4</v>
      </c>
      <c r="F8" s="88">
        <v>0.13072017819977927</v>
      </c>
      <c r="G8" s="85">
        <v>-6.1617252664782204E-4</v>
      </c>
      <c r="H8" s="86">
        <v>0.13115773320131283</v>
      </c>
      <c r="I8" s="87">
        <v>-1.8553330828795923E-3</v>
      </c>
      <c r="J8" s="88">
        <v>0.13101472401203756</v>
      </c>
      <c r="K8" s="85">
        <v>-9.2932250214503801E-4</v>
      </c>
      <c r="L8" s="86">
        <v>0.1261664782584086</v>
      </c>
      <c r="M8" s="87">
        <v>-1.2744446283929E-5</v>
      </c>
      <c r="N8" s="88">
        <v>0.1215976920142204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9.705994852929635E-6</v>
      </c>
      <c r="D10" s="86">
        <v>1.2367231887911935E-3</v>
      </c>
      <c r="E10" s="87">
        <v>-9.8084721139566476E-6</v>
      </c>
      <c r="F10" s="88">
        <v>1.1676923601230467E-3</v>
      </c>
      <c r="G10" s="85">
        <v>1.9877763072140956E-7</v>
      </c>
      <c r="H10" s="86">
        <v>1.13342630011116E-3</v>
      </c>
      <c r="I10" s="87">
        <v>2.5274870238280192E-5</v>
      </c>
      <c r="J10" s="88">
        <v>1.1775776117971632E-3</v>
      </c>
      <c r="K10" s="85">
        <v>6.269822334122943E-6</v>
      </c>
      <c r="L10" s="86">
        <v>1.1626196470986311E-3</v>
      </c>
      <c r="M10" s="87">
        <v>-3.7484356543879397E-5</v>
      </c>
      <c r="N10" s="88">
        <v>1.1370310551829708E-3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7.2590013645469219E-4</v>
      </c>
      <c r="D11" s="86">
        <v>0.20602202059748467</v>
      </c>
      <c r="E11" s="87">
        <v>6.6600888955858667E-4</v>
      </c>
      <c r="F11" s="88">
        <v>0.19826336372717004</v>
      </c>
      <c r="G11" s="85">
        <v>2.8648901905955404E-3</v>
      </c>
      <c r="H11" s="86">
        <v>0.19582419946400212</v>
      </c>
      <c r="I11" s="87">
        <v>1.1771390546769552E-4</v>
      </c>
      <c r="J11" s="88">
        <v>0.19431199077708178</v>
      </c>
      <c r="K11" s="85">
        <v>5.9008603265542261E-4</v>
      </c>
      <c r="L11" s="86">
        <v>0.18892860893186661</v>
      </c>
      <c r="M11" s="87">
        <v>4.8601352862176088E-5</v>
      </c>
      <c r="N11" s="88">
        <v>0.18796077975691008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-8.9201651911882812E-7</v>
      </c>
      <c r="D12" s="86">
        <v>1.0428142834381527E-2</v>
      </c>
      <c r="E12" s="87">
        <v>5.9757854152778445E-5</v>
      </c>
      <c r="F12" s="88">
        <v>1.0350132215961387E-2</v>
      </c>
      <c r="G12" s="85">
        <v>2.6793026393263225E-4</v>
      </c>
      <c r="H12" s="86">
        <v>1.0031773202346847E-2</v>
      </c>
      <c r="I12" s="87">
        <v>-2.3461108331149835E-5</v>
      </c>
      <c r="J12" s="88">
        <v>1.0485134742641794E-2</v>
      </c>
      <c r="K12" s="85">
        <v>1.4473369082645704E-5</v>
      </c>
      <c r="L12" s="86">
        <v>1.0934318252702227E-2</v>
      </c>
      <c r="M12" s="87">
        <v>1.4834152606863772E-5</v>
      </c>
      <c r="N12" s="88">
        <v>1.0744463684503307E-2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-1.0196417447911681E-3</v>
      </c>
      <c r="D13" s="86">
        <v>0.17455743743522009</v>
      </c>
      <c r="E13" s="87">
        <v>8.3079259642410176E-3</v>
      </c>
      <c r="F13" s="88">
        <v>0.17513378566664445</v>
      </c>
      <c r="G13" s="85">
        <v>5.5367637506562447E-3</v>
      </c>
      <c r="H13" s="86">
        <v>0.18150044847769944</v>
      </c>
      <c r="I13" s="87">
        <v>-5.2448345135327184E-3</v>
      </c>
      <c r="J13" s="88">
        <v>0.17533105195702045</v>
      </c>
      <c r="K13" s="85">
        <v>2.4188867398238344E-3</v>
      </c>
      <c r="L13" s="86">
        <v>0.17075500180515663</v>
      </c>
      <c r="M13" s="87">
        <v>-1.1361436751327774E-3</v>
      </c>
      <c r="N13" s="88">
        <v>0.15917703162795557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-5.660103773984515E-4</v>
      </c>
      <c r="D14" s="86">
        <v>0.13602520944755947</v>
      </c>
      <c r="E14" s="87">
        <v>2.9702887839959812E-3</v>
      </c>
      <c r="F14" s="88">
        <v>0.12644965502385144</v>
      </c>
      <c r="G14" s="85">
        <v>6.2167293677179583E-3</v>
      </c>
      <c r="H14" s="86">
        <v>0.12659904125206989</v>
      </c>
      <c r="I14" s="87">
        <v>-2.2650156750381734E-3</v>
      </c>
      <c r="J14" s="88">
        <v>0.12972452754615102</v>
      </c>
      <c r="K14" s="85">
        <v>1.8151354277883432E-3</v>
      </c>
      <c r="L14" s="86">
        <v>0.1310169372115165</v>
      </c>
      <c r="M14" s="87">
        <v>1.2294815654070492E-3</v>
      </c>
      <c r="N14" s="88">
        <v>0.13541613879872996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-6.097926914252117E-5</v>
      </c>
      <c r="D15" s="86">
        <v>1.2990990006865306E-2</v>
      </c>
      <c r="E15" s="87">
        <v>2.675998572340812E-5</v>
      </c>
      <c r="F15" s="88">
        <v>9.0309285923122658E-3</v>
      </c>
      <c r="G15" s="85">
        <v>2.5079987412853091E-4</v>
      </c>
      <c r="H15" s="86">
        <v>8.1176228352051322E-3</v>
      </c>
      <c r="I15" s="87">
        <v>1.7420065086279181E-4</v>
      </c>
      <c r="J15" s="88">
        <v>8.5436728740904307E-3</v>
      </c>
      <c r="K15" s="85">
        <v>1.1110078121693007E-4</v>
      </c>
      <c r="L15" s="86">
        <v>8.3371372852102214E-3</v>
      </c>
      <c r="M15" s="87">
        <v>3.3268623583884168E-4</v>
      </c>
      <c r="N15" s="88">
        <v>8.6081319907125465E-3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-4.434184883636551E-5</v>
      </c>
      <c r="D16" s="86">
        <v>7.3177599262761669E-2</v>
      </c>
      <c r="E16" s="87">
        <v>-2.0386344779186981E-4</v>
      </c>
      <c r="F16" s="88">
        <v>9.5885018667713276E-2</v>
      </c>
      <c r="G16" s="85">
        <v>3.9900358034035358E-3</v>
      </c>
      <c r="H16" s="86">
        <v>9.5793794454236109E-2</v>
      </c>
      <c r="I16" s="87">
        <v>1.3533603945770274E-3</v>
      </c>
      <c r="J16" s="88">
        <v>0.10458681896102354</v>
      </c>
      <c r="K16" s="85">
        <v>1.4951369818089729E-3</v>
      </c>
      <c r="L16" s="86">
        <v>0.10406530344371061</v>
      </c>
      <c r="M16" s="87">
        <v>1.1037820236475457E-3</v>
      </c>
      <c r="N16" s="88">
        <v>0.10723836290398227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-4.4295818106349238E-6</v>
      </c>
      <c r="D17" s="86">
        <v>8.0910143567953908E-5</v>
      </c>
      <c r="E17" s="87">
        <v>-1.8805298952908072E-7</v>
      </c>
      <c r="F17" s="88">
        <v>7.6592092440800756E-5</v>
      </c>
      <c r="G17" s="85">
        <v>1.4268802643717382E-4</v>
      </c>
      <c r="H17" s="86">
        <v>9.0220125403875747E-5</v>
      </c>
      <c r="I17" s="87">
        <v>1.0374849968663322E-6</v>
      </c>
      <c r="J17" s="88">
        <v>2.2776172416542675E-4</v>
      </c>
      <c r="K17" s="85">
        <v>1.3314765877292907E-4</v>
      </c>
      <c r="L17" s="86">
        <v>2.1973707384999566E-4</v>
      </c>
      <c r="M17" s="87">
        <v>-1.2453009042897692E-6</v>
      </c>
      <c r="N17" s="88">
        <v>2.1847830345288622E-4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1.8407402553525035E-3</v>
      </c>
      <c r="D18" s="86">
        <v>1.0009760060672777E-2</v>
      </c>
      <c r="E18" s="87">
        <v>8.1914417751840791E-3</v>
      </c>
      <c r="F18" s="88">
        <v>1.4665323665888323E-2</v>
      </c>
      <c r="G18" s="85">
        <v>2.8583652014725543E-4</v>
      </c>
      <c r="H18" s="86">
        <v>8.9977592764781573E-3</v>
      </c>
      <c r="I18" s="87">
        <v>-9.6022908740969106E-3</v>
      </c>
      <c r="J18" s="88">
        <v>-2.9939386835980378E-3</v>
      </c>
      <c r="K18" s="85">
        <v>5.1933082533489371E-3</v>
      </c>
      <c r="L18" s="86">
        <v>1.1547749000668228E-3</v>
      </c>
      <c r="M18" s="87">
        <v>4.7440995967415016E-3</v>
      </c>
      <c r="N18" s="88">
        <v>1.421613137873233E-3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-2.6887612221136118E-4</v>
      </c>
      <c r="D19" s="86">
        <v>1.9291242134315291E-4</v>
      </c>
      <c r="E19" s="87">
        <v>1.2956308543364125E-4</v>
      </c>
      <c r="F19" s="88">
        <v>2.0940311922349448E-4</v>
      </c>
      <c r="G19" s="85">
        <v>-4.0511841906480529E-6</v>
      </c>
      <c r="H19" s="86">
        <v>3.3123330279857837E-4</v>
      </c>
      <c r="I19" s="87">
        <v>5.8224635189141672E-5</v>
      </c>
      <c r="J19" s="88">
        <v>3.6427429097416896E-4</v>
      </c>
      <c r="K19" s="85">
        <v>2.1777276580662283E-6</v>
      </c>
      <c r="L19" s="86">
        <v>1.3823393707615962E-4</v>
      </c>
      <c r="M19" s="87">
        <v>-1.0180805796036211E-4</v>
      </c>
      <c r="N19" s="88">
        <v>2.203865840952784E-4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9.5821067133424929E-4</v>
      </c>
      <c r="D21" s="86">
        <v>0.10164501851142053</v>
      </c>
      <c r="E21" s="87">
        <v>2.0647120366585895E-4</v>
      </c>
      <c r="F21" s="88">
        <v>9.8224181617158887E-2</v>
      </c>
      <c r="G21" s="85">
        <v>1.7582995511836311E-3</v>
      </c>
      <c r="H21" s="86">
        <v>9.7204554531030704E-2</v>
      </c>
      <c r="I21" s="87">
        <v>6.9833792933019715E-4</v>
      </c>
      <c r="J21" s="88">
        <v>9.8576904149550115E-2</v>
      </c>
      <c r="K21" s="85">
        <v>2.7258712107211281E-4</v>
      </c>
      <c r="L21" s="86">
        <v>9.8465967529275278E-2</v>
      </c>
      <c r="M21" s="87">
        <v>4.8519560550036405E-4</v>
      </c>
      <c r="N21" s="88">
        <v>9.7871933984178316E-2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4.0790175358002971E-6</v>
      </c>
      <c r="D24" s="86">
        <v>5.8302003000512736E-3</v>
      </c>
      <c r="E24" s="87">
        <v>3.9452069937842706E-6</v>
      </c>
      <c r="F24" s="88">
        <v>5.6046235318993201E-3</v>
      </c>
      <c r="G24" s="85">
        <v>4.9718775830522832E-5</v>
      </c>
      <c r="H24" s="86">
        <v>5.8804130638932528E-3</v>
      </c>
      <c r="I24" s="87">
        <v>8.971127308744496E-5</v>
      </c>
      <c r="J24" s="88">
        <v>7.3406401550527821E-3</v>
      </c>
      <c r="K24" s="85">
        <v>2.919887080737783E-6</v>
      </c>
      <c r="L24" s="86">
        <v>7.3031123242670746E-3</v>
      </c>
      <c r="M24" s="87">
        <v>8.0885997277289269E-5</v>
      </c>
      <c r="N24" s="88">
        <v>7.1297036285408837E-3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-1.2940031292458151E-8</v>
      </c>
      <c r="D25" s="86">
        <v>-2.1792371839803637E-4</v>
      </c>
      <c r="E25" s="87">
        <v>0</v>
      </c>
      <c r="F25" s="88">
        <v>0</v>
      </c>
      <c r="G25" s="85">
        <v>7.898574717595225E-6</v>
      </c>
      <c r="H25" s="86">
        <v>7.8691861696928963E-5</v>
      </c>
      <c r="I25" s="87">
        <v>6.0081597232528699E-6</v>
      </c>
      <c r="J25" s="88">
        <v>4.1998609636488894E-5</v>
      </c>
      <c r="K25" s="85">
        <v>-1.0921397852781996E-6</v>
      </c>
      <c r="L25" s="86">
        <v>-2.1693218320994594E-5</v>
      </c>
      <c r="M25" s="87">
        <v>3.1951745167929333E-7</v>
      </c>
      <c r="N25" s="88">
        <v>-9.6679904429100867E-5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1.2899999999999999E-3</v>
      </c>
      <c r="D26" s="94">
        <v>1</v>
      </c>
      <c r="E26" s="95">
        <v>2.029189E-2</v>
      </c>
      <c r="F26" s="96">
        <v>1</v>
      </c>
      <c r="G26" s="93">
        <v>2.334E-2</v>
      </c>
      <c r="H26" s="94">
        <v>1</v>
      </c>
      <c r="I26" s="95">
        <v>-1.52E-2</v>
      </c>
      <c r="J26" s="96">
        <v>0.99999999999999989</v>
      </c>
      <c r="K26" s="93">
        <v>1.099E-2</v>
      </c>
      <c r="L26" s="94">
        <v>1</v>
      </c>
      <c r="M26" s="95">
        <v>8.3999999999999995E-3</v>
      </c>
      <c r="N26" s="96">
        <v>1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132.56</v>
      </c>
      <c r="D27" s="131"/>
      <c r="E27" s="100">
        <v>2083.4499999999998</v>
      </c>
      <c r="F27" s="131"/>
      <c r="G27" s="99">
        <v>2456.12</v>
      </c>
      <c r="H27" s="131"/>
      <c r="I27" s="100">
        <v>-1637.52</v>
      </c>
      <c r="J27" s="131"/>
      <c r="K27" s="99">
        <v>1174.0999999999999</v>
      </c>
      <c r="L27" s="131"/>
      <c r="M27" s="100">
        <v>915.92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-3.3816184739323226E-4</v>
      </c>
      <c r="D29" s="104">
        <v>0.67023198129452122</v>
      </c>
      <c r="E29" s="105">
        <v>1.2736586841527458E-2</v>
      </c>
      <c r="F29" s="106">
        <v>0.65896339567688389</v>
      </c>
      <c r="G29" s="103">
        <v>4.2797576538643693E-3</v>
      </c>
      <c r="H29" s="104">
        <v>0.66251511895522375</v>
      </c>
      <c r="I29" s="105">
        <v>-7.6205281476511939E-3</v>
      </c>
      <c r="J29" s="106">
        <v>0.65612627106781485</v>
      </c>
      <c r="K29" s="103">
        <v>-2.0149102702978292E-3</v>
      </c>
      <c r="L29" s="104">
        <v>0.65552577786844091</v>
      </c>
      <c r="M29" s="105">
        <v>-3.4641872775851238E-3</v>
      </c>
      <c r="N29" s="106">
        <v>0.64834974382335175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1.6281618473932293E-3</v>
      </c>
      <c r="D30" s="86">
        <v>0.32976801870547884</v>
      </c>
      <c r="E30" s="87">
        <v>7.5553031584725391E-3</v>
      </c>
      <c r="F30" s="88">
        <v>0.34103660432311611</v>
      </c>
      <c r="G30" s="85">
        <v>1.9060242346135632E-2</v>
      </c>
      <c r="H30" s="86">
        <v>0.33748488104477625</v>
      </c>
      <c r="I30" s="87">
        <v>-7.5794718523488061E-3</v>
      </c>
      <c r="J30" s="88">
        <v>0.3438737289321851</v>
      </c>
      <c r="K30" s="85">
        <v>1.3004910270297822E-2</v>
      </c>
      <c r="L30" s="86">
        <v>0.34447422213155904</v>
      </c>
      <c r="M30" s="87">
        <v>1.186418727758512E-2</v>
      </c>
      <c r="N30" s="88">
        <v>0.35165025617664825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1.2899999999999999E-3</v>
      </c>
      <c r="D31" s="94">
        <v>1</v>
      </c>
      <c r="E31" s="95">
        <v>2.029189E-2</v>
      </c>
      <c r="F31" s="96">
        <v>1</v>
      </c>
      <c r="G31" s="93">
        <v>2.334E-2</v>
      </c>
      <c r="H31" s="94">
        <v>1</v>
      </c>
      <c r="I31" s="95">
        <v>-1.52E-2</v>
      </c>
      <c r="J31" s="96">
        <v>1</v>
      </c>
      <c r="K31" s="93">
        <v>1.099E-2</v>
      </c>
      <c r="L31" s="94">
        <v>1</v>
      </c>
      <c r="M31" s="95">
        <v>8.3999999999999995E-3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-5.0528817105488727E-4</v>
      </c>
      <c r="D33" s="104">
        <v>0.78473718096783152</v>
      </c>
      <c r="E33" s="105">
        <v>1.6905028962053013E-2</v>
      </c>
      <c r="F33" s="106">
        <v>0.7639180877817543</v>
      </c>
      <c r="G33" s="103">
        <v>2.0164765491340855E-2</v>
      </c>
      <c r="H33" s="104">
        <v>0.76707613252832796</v>
      </c>
      <c r="I33" s="105">
        <v>-1.3734114217598825E-2</v>
      </c>
      <c r="J33" s="106">
        <v>0.76117605463261451</v>
      </c>
      <c r="K33" s="103">
        <v>8.1668533053546287E-3</v>
      </c>
      <c r="L33" s="104">
        <v>0.76027540583212028</v>
      </c>
      <c r="M33" s="105">
        <v>6.602653077045678E-3</v>
      </c>
      <c r="N33" s="106">
        <v>0.75946987405945177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1.7952881710548911E-3</v>
      </c>
      <c r="D34" s="86">
        <v>0.21526281903216854</v>
      </c>
      <c r="E34" s="87">
        <v>3.3868610379469795E-3</v>
      </c>
      <c r="F34" s="88">
        <v>0.23608191221824579</v>
      </c>
      <c r="G34" s="85">
        <v>3.1752345086591464E-3</v>
      </c>
      <c r="H34" s="86">
        <v>0.23292386747167204</v>
      </c>
      <c r="I34" s="87">
        <v>-1.4658857824011739E-3</v>
      </c>
      <c r="J34" s="88">
        <v>0.23882394536738549</v>
      </c>
      <c r="K34" s="85">
        <v>2.8231466946453685E-3</v>
      </c>
      <c r="L34" s="86">
        <v>0.23972459416787972</v>
      </c>
      <c r="M34" s="87">
        <v>1.7973469229543161E-3</v>
      </c>
      <c r="N34" s="88">
        <v>0.24053012594054821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1.2899999999999999E-3</v>
      </c>
      <c r="D35" s="110">
        <v>1</v>
      </c>
      <c r="E35" s="111">
        <v>2.029189E-2</v>
      </c>
      <c r="F35" s="112">
        <v>1</v>
      </c>
      <c r="G35" s="109">
        <v>2.334E-2</v>
      </c>
      <c r="H35" s="110">
        <v>1</v>
      </c>
      <c r="I35" s="111">
        <v>-1.52E-2</v>
      </c>
      <c r="J35" s="112">
        <v>1</v>
      </c>
      <c r="K35" s="109">
        <v>1.099E-2</v>
      </c>
      <c r="L35" s="110">
        <v>1</v>
      </c>
      <c r="M35" s="111">
        <v>8.3999999999999995E-3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1408</v>
      </c>
      <c r="L37" s="144" t="s">
        <v>1408</v>
      </c>
      <c r="M37" s="144" t="s">
        <v>1408</v>
      </c>
      <c r="N37" s="144" t="s">
        <v>1408</v>
      </c>
      <c r="O37" s="144" t="s">
        <v>1408</v>
      </c>
      <c r="P37" s="144" t="s">
        <v>1408</v>
      </c>
      <c r="Q37" s="144" t="s">
        <v>1408</v>
      </c>
      <c r="R37" s="144" t="s">
        <v>1408</v>
      </c>
      <c r="S37" s="144" t="s">
        <v>1408</v>
      </c>
      <c r="T37" s="144" t="s">
        <v>1408</v>
      </c>
      <c r="U37" s="144" t="s">
        <v>1408</v>
      </c>
      <c r="V37" s="144" t="s">
        <v>1408</v>
      </c>
      <c r="W37" s="144" t="s">
        <v>1408</v>
      </c>
      <c r="X37" s="144" t="s">
        <v>1408</v>
      </c>
      <c r="Y37" s="144" t="s">
        <v>1408</v>
      </c>
      <c r="Z37" s="33"/>
    </row>
    <row r="38" spans="1:26">
      <c r="A38" s="120"/>
      <c r="B38" s="84" t="s">
        <v>1</v>
      </c>
      <c r="C38" s="85">
        <v>2.56089832991177E-3</v>
      </c>
      <c r="D38" s="86">
        <v>0.13725908865171507</v>
      </c>
      <c r="E38" s="87">
        <v>5.3823297924225086E-3</v>
      </c>
      <c r="F38" s="88">
        <v>0.16135493243409121</v>
      </c>
      <c r="G38" s="123"/>
      <c r="H38" s="124"/>
      <c r="I38" s="125"/>
      <c r="J38" s="145"/>
      <c r="K38" s="144" t="s">
        <v>1408</v>
      </c>
      <c r="L38" s="144" t="s">
        <v>1408</v>
      </c>
      <c r="M38" s="144" t="s">
        <v>1408</v>
      </c>
      <c r="N38" s="144" t="s">
        <v>1408</v>
      </c>
      <c r="O38" s="144" t="s">
        <v>1408</v>
      </c>
      <c r="P38" s="144" t="s">
        <v>1408</v>
      </c>
      <c r="Q38" s="144" t="s">
        <v>1408</v>
      </c>
      <c r="R38" s="144" t="s">
        <v>1408</v>
      </c>
      <c r="S38" s="144" t="s">
        <v>1408</v>
      </c>
      <c r="T38" s="144" t="s">
        <v>1408</v>
      </c>
      <c r="U38" s="144" t="s">
        <v>1408</v>
      </c>
      <c r="V38" s="144" t="s">
        <v>1408</v>
      </c>
      <c r="W38" s="144" t="s">
        <v>1408</v>
      </c>
      <c r="X38" s="144" t="s">
        <v>1408</v>
      </c>
      <c r="Y38" s="144" t="s">
        <v>1408</v>
      </c>
      <c r="Z38" s="33"/>
    </row>
    <row r="39" spans="1:26" ht="30">
      <c r="A39" s="120"/>
      <c r="B39" s="90" t="s">
        <v>908</v>
      </c>
      <c r="C39" s="85">
        <v>-9.122257723327736E-4</v>
      </c>
      <c r="D39" s="86">
        <v>0.13115773320131283</v>
      </c>
      <c r="E39" s="87">
        <v>-3.7355784662985092E-3</v>
      </c>
      <c r="F39" s="88">
        <v>0.1215976920142204</v>
      </c>
      <c r="G39" s="123"/>
      <c r="H39" s="124"/>
      <c r="I39" s="125"/>
      <c r="J39" s="145"/>
      <c r="K39" s="144" t="s">
        <v>1408</v>
      </c>
      <c r="L39" s="144" t="s">
        <v>1408</v>
      </c>
      <c r="M39" s="144" t="s">
        <v>1408</v>
      </c>
      <c r="N39" s="144" t="s">
        <v>1408</v>
      </c>
      <c r="O39" s="144" t="s">
        <v>1408</v>
      </c>
      <c r="P39" s="144" t="s">
        <v>1408</v>
      </c>
      <c r="Q39" s="144" t="s">
        <v>1408</v>
      </c>
      <c r="R39" s="144" t="s">
        <v>1408</v>
      </c>
      <c r="S39" s="144" t="s">
        <v>1408</v>
      </c>
      <c r="T39" s="144" t="s">
        <v>1408</v>
      </c>
      <c r="U39" s="144" t="s">
        <v>1408</v>
      </c>
      <c r="V39" s="144" t="s">
        <v>1408</v>
      </c>
      <c r="W39" s="144" t="s">
        <v>1408</v>
      </c>
      <c r="X39" s="144" t="s">
        <v>1408</v>
      </c>
      <c r="Y39" s="144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1408</v>
      </c>
      <c r="L40" s="144" t="s">
        <v>1408</v>
      </c>
      <c r="M40" s="144" t="s">
        <v>1408</v>
      </c>
      <c r="N40" s="144" t="s">
        <v>1408</v>
      </c>
      <c r="O40" s="144" t="s">
        <v>1408</v>
      </c>
      <c r="P40" s="144" t="s">
        <v>1408</v>
      </c>
      <c r="Q40" s="144" t="s">
        <v>1408</v>
      </c>
      <c r="R40" s="144" t="s">
        <v>1408</v>
      </c>
      <c r="S40" s="144" t="s">
        <v>1408</v>
      </c>
      <c r="T40" s="144" t="s">
        <v>1408</v>
      </c>
      <c r="U40" s="144" t="s">
        <v>1408</v>
      </c>
      <c r="V40" s="144" t="s">
        <v>1408</v>
      </c>
      <c r="W40" s="144" t="s">
        <v>1408</v>
      </c>
      <c r="X40" s="144" t="s">
        <v>1408</v>
      </c>
      <c r="Y40" s="144" t="s">
        <v>1408</v>
      </c>
      <c r="Z40" s="33"/>
    </row>
    <row r="41" spans="1:26">
      <c r="A41" s="120"/>
      <c r="B41" s="91" t="s">
        <v>3</v>
      </c>
      <c r="C41" s="85">
        <v>9.7193607872066841E-8</v>
      </c>
      <c r="D41" s="86">
        <v>1.13342630011116E-3</v>
      </c>
      <c r="E41" s="87">
        <v>-5.9069657324274197E-6</v>
      </c>
      <c r="F41" s="88">
        <v>1.1370310551829708E-3</v>
      </c>
      <c r="G41" s="123"/>
      <c r="H41" s="124"/>
      <c r="I41" s="125"/>
      <c r="J41" s="145"/>
      <c r="K41" s="144" t="s">
        <v>1408</v>
      </c>
      <c r="L41" s="144" t="s">
        <v>1408</v>
      </c>
      <c r="M41" s="144" t="s">
        <v>1408</v>
      </c>
      <c r="N41" s="144" t="s">
        <v>1408</v>
      </c>
      <c r="O41" s="144" t="s">
        <v>1408</v>
      </c>
      <c r="P41" s="144" t="s">
        <v>1408</v>
      </c>
      <c r="Q41" s="144" t="s">
        <v>1408</v>
      </c>
      <c r="R41" s="144" t="s">
        <v>1408</v>
      </c>
      <c r="S41" s="144" t="s">
        <v>1408</v>
      </c>
      <c r="T41" s="144" t="s">
        <v>1408</v>
      </c>
      <c r="U41" s="144" t="s">
        <v>1408</v>
      </c>
      <c r="V41" s="144" t="s">
        <v>1408</v>
      </c>
      <c r="W41" s="144" t="s">
        <v>1408</v>
      </c>
      <c r="X41" s="144" t="s">
        <v>1408</v>
      </c>
      <c r="Y41" s="144" t="s">
        <v>1408</v>
      </c>
      <c r="Z41" s="33"/>
    </row>
    <row r="42" spans="1:26">
      <c r="A42" s="120"/>
      <c r="B42" s="91" t="s">
        <v>4</v>
      </c>
      <c r="C42" s="85">
        <v>4.3050541409284885E-3</v>
      </c>
      <c r="D42" s="86">
        <v>0.19582419946400212</v>
      </c>
      <c r="E42" s="87">
        <v>5.0746792090800678E-3</v>
      </c>
      <c r="F42" s="88">
        <v>0.18796077975691008</v>
      </c>
      <c r="G42" s="123"/>
      <c r="H42" s="124"/>
      <c r="I42" s="125"/>
      <c r="J42" s="145"/>
      <c r="K42" s="144" t="s">
        <v>1408</v>
      </c>
      <c r="L42" s="144" t="s">
        <v>1408</v>
      </c>
      <c r="M42" s="144" t="s">
        <v>1408</v>
      </c>
      <c r="N42" s="144" t="s">
        <v>1408</v>
      </c>
      <c r="O42" s="144" t="s">
        <v>1408</v>
      </c>
      <c r="P42" s="144" t="s">
        <v>1408</v>
      </c>
      <c r="Q42" s="144" t="s">
        <v>1408</v>
      </c>
      <c r="R42" s="144" t="s">
        <v>1408</v>
      </c>
      <c r="S42" s="144" t="s">
        <v>1408</v>
      </c>
      <c r="T42" s="144" t="s">
        <v>1408</v>
      </c>
      <c r="U42" s="144" t="s">
        <v>1408</v>
      </c>
      <c r="V42" s="144" t="s">
        <v>1408</v>
      </c>
      <c r="W42" s="144" t="s">
        <v>1408</v>
      </c>
      <c r="X42" s="144" t="s">
        <v>1408</v>
      </c>
      <c r="Y42" s="144" t="s">
        <v>1408</v>
      </c>
      <c r="Z42" s="33"/>
    </row>
    <row r="43" spans="1:26">
      <c r="A43" s="120"/>
      <c r="B43" s="91" t="s">
        <v>5</v>
      </c>
      <c r="C43" s="85">
        <v>3.3016964673617867E-4</v>
      </c>
      <c r="D43" s="86">
        <v>1.0031773202346847E-2</v>
      </c>
      <c r="E43" s="87">
        <v>3.3621607862831688E-4</v>
      </c>
      <c r="F43" s="88">
        <v>1.0744463684503307E-2</v>
      </c>
      <c r="G43" s="123"/>
      <c r="H43" s="124"/>
      <c r="I43" s="125"/>
      <c r="J43" s="145"/>
      <c r="K43" s="144" t="s">
        <v>1408</v>
      </c>
      <c r="L43" s="144" t="s">
        <v>1408</v>
      </c>
      <c r="M43" s="144" t="s">
        <v>1408</v>
      </c>
      <c r="N43" s="144" t="s">
        <v>1408</v>
      </c>
      <c r="O43" s="144" t="s">
        <v>1408</v>
      </c>
      <c r="P43" s="144" t="s">
        <v>1408</v>
      </c>
      <c r="Q43" s="144" t="s">
        <v>1408</v>
      </c>
      <c r="R43" s="144" t="s">
        <v>1408</v>
      </c>
      <c r="S43" s="144" t="s">
        <v>1408</v>
      </c>
      <c r="T43" s="144" t="s">
        <v>1408</v>
      </c>
      <c r="U43" s="144" t="s">
        <v>1408</v>
      </c>
      <c r="V43" s="144" t="s">
        <v>1408</v>
      </c>
      <c r="W43" s="144" t="s">
        <v>1408</v>
      </c>
      <c r="X43" s="144" t="s">
        <v>1408</v>
      </c>
      <c r="Y43" s="144" t="s">
        <v>1408</v>
      </c>
      <c r="Z43" s="33"/>
    </row>
    <row r="44" spans="1:26">
      <c r="A44" s="120"/>
      <c r="B44" s="91" t="s">
        <v>6</v>
      </c>
      <c r="C44" s="85">
        <v>1.2988981457627695E-2</v>
      </c>
      <c r="D44" s="86">
        <v>0.18150044847769944</v>
      </c>
      <c r="E44" s="87">
        <v>8.9287143102057872E-3</v>
      </c>
      <c r="F44" s="88">
        <v>0.15917703162795557</v>
      </c>
      <c r="G44" s="123"/>
      <c r="H44" s="124"/>
      <c r="I44" s="125"/>
      <c r="J44" s="145"/>
      <c r="K44" s="144" t="s">
        <v>1408</v>
      </c>
      <c r="L44" s="144" t="s">
        <v>1408</v>
      </c>
      <c r="M44" s="144" t="s">
        <v>1408</v>
      </c>
      <c r="N44" s="144" t="s">
        <v>1408</v>
      </c>
      <c r="O44" s="144" t="s">
        <v>1408</v>
      </c>
      <c r="P44" s="144" t="s">
        <v>1408</v>
      </c>
      <c r="Q44" s="144" t="s">
        <v>1408</v>
      </c>
      <c r="R44" s="144" t="s">
        <v>1408</v>
      </c>
      <c r="S44" s="144" t="s">
        <v>1408</v>
      </c>
      <c r="T44" s="144" t="s">
        <v>1408</v>
      </c>
      <c r="U44" s="144" t="s">
        <v>1408</v>
      </c>
      <c r="V44" s="144" t="s">
        <v>1408</v>
      </c>
      <c r="W44" s="144" t="s">
        <v>1408</v>
      </c>
      <c r="X44" s="144" t="s">
        <v>1408</v>
      </c>
      <c r="Y44" s="144" t="s">
        <v>1408</v>
      </c>
      <c r="Z44" s="33"/>
    </row>
    <row r="45" spans="1:26">
      <c r="A45" s="120"/>
      <c r="B45" s="91" t="s">
        <v>62</v>
      </c>
      <c r="C45" s="85">
        <v>8.7229755507393248E-3</v>
      </c>
      <c r="D45" s="86">
        <v>0.12659904125206989</v>
      </c>
      <c r="E45" s="87">
        <v>9.5165492729925374E-3</v>
      </c>
      <c r="F45" s="88">
        <v>0.13541613879872996</v>
      </c>
      <c r="G45" s="123"/>
      <c r="H45" s="124"/>
      <c r="I45" s="125"/>
      <c r="J45" s="145"/>
      <c r="K45" s="144" t="s">
        <v>1408</v>
      </c>
      <c r="L45" s="144" t="s">
        <v>1408</v>
      </c>
      <c r="M45" s="144" t="s">
        <v>1408</v>
      </c>
      <c r="N45" s="144" t="s">
        <v>1408</v>
      </c>
      <c r="O45" s="144" t="s">
        <v>1408</v>
      </c>
      <c r="P45" s="144" t="s">
        <v>1408</v>
      </c>
      <c r="Q45" s="144" t="s">
        <v>1408</v>
      </c>
      <c r="R45" s="144" t="s">
        <v>1408</v>
      </c>
      <c r="S45" s="144" t="s">
        <v>1408</v>
      </c>
      <c r="T45" s="144" t="s">
        <v>1408</v>
      </c>
      <c r="U45" s="144" t="s">
        <v>1408</v>
      </c>
      <c r="V45" s="144" t="s">
        <v>1408</v>
      </c>
      <c r="W45" s="144" t="s">
        <v>1408</v>
      </c>
      <c r="X45" s="144" t="s">
        <v>1408</v>
      </c>
      <c r="Y45" s="144" t="s">
        <v>1408</v>
      </c>
      <c r="Z45" s="33"/>
    </row>
    <row r="46" spans="1:26">
      <c r="A46" s="120"/>
      <c r="B46" s="91" t="s">
        <v>7</v>
      </c>
      <c r="C46" s="85">
        <v>2.1879552764318737E-4</v>
      </c>
      <c r="D46" s="86">
        <v>8.1176228352051322E-3</v>
      </c>
      <c r="E46" s="87">
        <v>8.437309525498876E-4</v>
      </c>
      <c r="F46" s="88">
        <v>8.6081319907125465E-3</v>
      </c>
      <c r="G46" s="123"/>
      <c r="H46" s="124"/>
      <c r="I46" s="125"/>
      <c r="J46" s="145"/>
      <c r="K46" s="144" t="s">
        <v>1408</v>
      </c>
      <c r="L46" s="144" t="s">
        <v>1408</v>
      </c>
      <c r="M46" s="144" t="s">
        <v>1408</v>
      </c>
      <c r="N46" s="144" t="s">
        <v>1408</v>
      </c>
      <c r="O46" s="144" t="s">
        <v>1408</v>
      </c>
      <c r="P46" s="144" t="s">
        <v>1408</v>
      </c>
      <c r="Q46" s="144" t="s">
        <v>1408</v>
      </c>
      <c r="R46" s="144" t="s">
        <v>1408</v>
      </c>
      <c r="S46" s="144" t="s">
        <v>1408</v>
      </c>
      <c r="T46" s="144" t="s">
        <v>1408</v>
      </c>
      <c r="U46" s="144" t="s">
        <v>1408</v>
      </c>
      <c r="V46" s="144" t="s">
        <v>1408</v>
      </c>
      <c r="W46" s="144" t="s">
        <v>1408</v>
      </c>
      <c r="X46" s="144" t="s">
        <v>1408</v>
      </c>
      <c r="Y46" s="144" t="s">
        <v>1408</v>
      </c>
      <c r="Z46" s="33"/>
    </row>
    <row r="47" spans="1:26">
      <c r="A47" s="120"/>
      <c r="B47" s="91" t="s">
        <v>8</v>
      </c>
      <c r="C47" s="85">
        <v>3.7792845728329108E-3</v>
      </c>
      <c r="D47" s="86">
        <v>9.5793794454236109E-2</v>
      </c>
      <c r="E47" s="87">
        <v>7.7955621251185638E-3</v>
      </c>
      <c r="F47" s="88">
        <v>0.10723836290398227</v>
      </c>
      <c r="G47" s="123"/>
      <c r="H47" s="124"/>
      <c r="I47" s="125"/>
      <c r="J47" s="145"/>
      <c r="K47" s="144" t="s">
        <v>1408</v>
      </c>
      <c r="L47" s="144" t="s">
        <v>1408</v>
      </c>
      <c r="M47" s="144" t="s">
        <v>1408</v>
      </c>
      <c r="N47" s="144" t="s">
        <v>1408</v>
      </c>
      <c r="O47" s="144" t="s">
        <v>1408</v>
      </c>
      <c r="P47" s="144" t="s">
        <v>1408</v>
      </c>
      <c r="Q47" s="144" t="s">
        <v>1408</v>
      </c>
      <c r="R47" s="144" t="s">
        <v>1408</v>
      </c>
      <c r="S47" s="144" t="s">
        <v>1408</v>
      </c>
      <c r="T47" s="144" t="s">
        <v>1408</v>
      </c>
      <c r="U47" s="144" t="s">
        <v>1408</v>
      </c>
      <c r="V47" s="144" t="s">
        <v>1408</v>
      </c>
      <c r="W47" s="144" t="s">
        <v>1408</v>
      </c>
      <c r="X47" s="144" t="s">
        <v>1408</v>
      </c>
      <c r="Y47" s="144" t="s">
        <v>1408</v>
      </c>
      <c r="Z47" s="33"/>
    </row>
    <row r="48" spans="1:26">
      <c r="A48" s="120"/>
      <c r="B48" s="91" t="s">
        <v>9</v>
      </c>
      <c r="C48" s="85">
        <v>1.3948833043428034E-4</v>
      </c>
      <c r="D48" s="86">
        <v>9.0220125403875747E-5</v>
      </c>
      <c r="E48" s="87">
        <v>2.7392541524731906E-4</v>
      </c>
      <c r="F48" s="88">
        <v>2.1847830345288622E-4</v>
      </c>
      <c r="G48" s="123"/>
      <c r="H48" s="124"/>
      <c r="I48" s="125"/>
      <c r="J48" s="145"/>
      <c r="K48" s="144" t="s">
        <v>1408</v>
      </c>
      <c r="L48" s="144" t="s">
        <v>1408</v>
      </c>
      <c r="M48" s="144" t="s">
        <v>1408</v>
      </c>
      <c r="N48" s="144" t="s">
        <v>1408</v>
      </c>
      <c r="O48" s="144" t="s">
        <v>1408</v>
      </c>
      <c r="P48" s="144" t="s">
        <v>1408</v>
      </c>
      <c r="Q48" s="144" t="s">
        <v>1408</v>
      </c>
      <c r="R48" s="144" t="s">
        <v>1408</v>
      </c>
      <c r="S48" s="144" t="s">
        <v>1408</v>
      </c>
      <c r="T48" s="144" t="s">
        <v>1408</v>
      </c>
      <c r="U48" s="144" t="s">
        <v>1408</v>
      </c>
      <c r="V48" s="144" t="s">
        <v>1408</v>
      </c>
      <c r="W48" s="144" t="s">
        <v>1408</v>
      </c>
      <c r="X48" s="144" t="s">
        <v>1408</v>
      </c>
      <c r="Y48" s="144" t="s">
        <v>1408</v>
      </c>
      <c r="Z48" s="33"/>
    </row>
    <row r="49" spans="1:26">
      <c r="A49" s="120"/>
      <c r="B49" s="91" t="s">
        <v>10</v>
      </c>
      <c r="C49" s="85">
        <v>1.0442165604737052E-2</v>
      </c>
      <c r="D49" s="86">
        <v>8.9977592764781573E-3</v>
      </c>
      <c r="E49" s="87">
        <v>1.0716147176456421E-2</v>
      </c>
      <c r="F49" s="88">
        <v>1.421613137873233E-3</v>
      </c>
      <c r="G49" s="123"/>
      <c r="H49" s="124"/>
      <c r="I49" s="125"/>
      <c r="J49" s="145"/>
      <c r="K49" s="144" t="s">
        <v>1408</v>
      </c>
      <c r="L49" s="144" t="s">
        <v>1408</v>
      </c>
      <c r="M49" s="144" t="s">
        <v>1408</v>
      </c>
      <c r="N49" s="144" t="s">
        <v>1408</v>
      </c>
      <c r="O49" s="144" t="s">
        <v>1408</v>
      </c>
      <c r="P49" s="144" t="s">
        <v>1408</v>
      </c>
      <c r="Q49" s="144" t="s">
        <v>1408</v>
      </c>
      <c r="R49" s="144" t="s">
        <v>1408</v>
      </c>
      <c r="S49" s="144" t="s">
        <v>1408</v>
      </c>
      <c r="T49" s="144" t="s">
        <v>1408</v>
      </c>
      <c r="U49" s="144" t="s">
        <v>1408</v>
      </c>
      <c r="V49" s="144" t="s">
        <v>1408</v>
      </c>
      <c r="W49" s="144" t="s">
        <v>1408</v>
      </c>
      <c r="X49" s="144" t="s">
        <v>1408</v>
      </c>
      <c r="Y49" s="144" t="s">
        <v>1408</v>
      </c>
      <c r="Z49" s="33"/>
    </row>
    <row r="50" spans="1:26">
      <c r="A50" s="120"/>
      <c r="B50" s="91" t="s">
        <v>11</v>
      </c>
      <c r="C50" s="85">
        <v>-1.4487184002266563E-4</v>
      </c>
      <c r="D50" s="86">
        <v>3.3123330279857837E-4</v>
      </c>
      <c r="E50" s="87">
        <v>-1.8677998302071673E-4</v>
      </c>
      <c r="F50" s="88">
        <v>2.203865840952784E-4</v>
      </c>
      <c r="G50" s="123"/>
      <c r="H50" s="124"/>
      <c r="I50" s="125"/>
      <c r="J50" s="145"/>
      <c r="K50" s="144" t="s">
        <v>1408</v>
      </c>
      <c r="L50" s="144" t="s">
        <v>1408</v>
      </c>
      <c r="M50" s="144" t="s">
        <v>1408</v>
      </c>
      <c r="N50" s="144" t="s">
        <v>1408</v>
      </c>
      <c r="O50" s="144" t="s">
        <v>1408</v>
      </c>
      <c r="P50" s="144" t="s">
        <v>1408</v>
      </c>
      <c r="Q50" s="144" t="s">
        <v>1408</v>
      </c>
      <c r="R50" s="144" t="s">
        <v>1408</v>
      </c>
      <c r="S50" s="144" t="s">
        <v>1408</v>
      </c>
      <c r="T50" s="144" t="s">
        <v>1408</v>
      </c>
      <c r="U50" s="144" t="s">
        <v>1408</v>
      </c>
      <c r="V50" s="144" t="s">
        <v>1408</v>
      </c>
      <c r="W50" s="144" t="s">
        <v>1408</v>
      </c>
      <c r="X50" s="144" t="s">
        <v>1408</v>
      </c>
      <c r="Y50" s="144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1408</v>
      </c>
      <c r="L51" s="144" t="s">
        <v>1408</v>
      </c>
      <c r="M51" s="144" t="s">
        <v>1408</v>
      </c>
      <c r="N51" s="144" t="s">
        <v>1408</v>
      </c>
      <c r="O51" s="144" t="s">
        <v>1408</v>
      </c>
      <c r="P51" s="144" t="s">
        <v>1408</v>
      </c>
      <c r="Q51" s="144" t="s">
        <v>1408</v>
      </c>
      <c r="R51" s="144" t="s">
        <v>1408</v>
      </c>
      <c r="S51" s="144" t="s">
        <v>1408</v>
      </c>
      <c r="T51" s="144" t="s">
        <v>1408</v>
      </c>
      <c r="U51" s="144" t="s">
        <v>1408</v>
      </c>
      <c r="V51" s="144" t="s">
        <v>1408</v>
      </c>
      <c r="W51" s="144" t="s">
        <v>1408</v>
      </c>
      <c r="X51" s="144" t="s">
        <v>1408</v>
      </c>
      <c r="Y51" s="144" t="s">
        <v>1408</v>
      </c>
      <c r="Z51" s="33"/>
    </row>
    <row r="52" spans="1:26">
      <c r="A52" s="120"/>
      <c r="B52" s="91" t="s">
        <v>13</v>
      </c>
      <c r="C52" s="85">
        <v>2.9552827128901189E-3</v>
      </c>
      <c r="D52" s="86">
        <v>9.7204554531030704E-2</v>
      </c>
      <c r="E52" s="87">
        <v>4.433163962089386E-3</v>
      </c>
      <c r="F52" s="88">
        <v>9.7871933984178316E-2</v>
      </c>
      <c r="G52" s="123"/>
      <c r="H52" s="124"/>
      <c r="I52" s="125"/>
      <c r="J52" s="145"/>
      <c r="K52" s="144" t="s">
        <v>1408</v>
      </c>
      <c r="L52" s="144" t="s">
        <v>1408</v>
      </c>
      <c r="M52" s="144" t="s">
        <v>1408</v>
      </c>
      <c r="N52" s="144" t="s">
        <v>1408</v>
      </c>
      <c r="O52" s="144" t="s">
        <v>1408</v>
      </c>
      <c r="P52" s="144" t="s">
        <v>1408</v>
      </c>
      <c r="Q52" s="144" t="s">
        <v>1408</v>
      </c>
      <c r="R52" s="144" t="s">
        <v>1408</v>
      </c>
      <c r="S52" s="144" t="s">
        <v>1408</v>
      </c>
      <c r="T52" s="144" t="s">
        <v>1408</v>
      </c>
      <c r="U52" s="144" t="s">
        <v>1408</v>
      </c>
      <c r="V52" s="144" t="s">
        <v>1408</v>
      </c>
      <c r="W52" s="144" t="s">
        <v>1408</v>
      </c>
      <c r="X52" s="144" t="s">
        <v>1408</v>
      </c>
      <c r="Y52" s="144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1408</v>
      </c>
      <c r="L53" s="144" t="s">
        <v>1408</v>
      </c>
      <c r="M53" s="144" t="s">
        <v>1408</v>
      </c>
      <c r="N53" s="144" t="s">
        <v>1408</v>
      </c>
      <c r="O53" s="144" t="s">
        <v>1408</v>
      </c>
      <c r="P53" s="144" t="s">
        <v>1408</v>
      </c>
      <c r="Q53" s="144" t="s">
        <v>1408</v>
      </c>
      <c r="R53" s="144" t="s">
        <v>1408</v>
      </c>
      <c r="S53" s="144" t="s">
        <v>1408</v>
      </c>
      <c r="T53" s="144" t="s">
        <v>1408</v>
      </c>
      <c r="U53" s="144" t="s">
        <v>1408</v>
      </c>
      <c r="V53" s="144" t="s">
        <v>1408</v>
      </c>
      <c r="W53" s="144" t="s">
        <v>1408</v>
      </c>
      <c r="X53" s="144" t="s">
        <v>1408</v>
      </c>
      <c r="Y53" s="144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1408</v>
      </c>
      <c r="L54" s="144" t="s">
        <v>1408</v>
      </c>
      <c r="M54" s="144" t="s">
        <v>1408</v>
      </c>
      <c r="N54" s="144" t="s">
        <v>1408</v>
      </c>
      <c r="O54" s="144" t="s">
        <v>1408</v>
      </c>
      <c r="P54" s="144" t="s">
        <v>1408</v>
      </c>
      <c r="Q54" s="144" t="s">
        <v>1408</v>
      </c>
      <c r="R54" s="144" t="s">
        <v>1408</v>
      </c>
      <c r="S54" s="144" t="s">
        <v>1408</v>
      </c>
      <c r="T54" s="144" t="s">
        <v>1408</v>
      </c>
      <c r="U54" s="144" t="s">
        <v>1408</v>
      </c>
      <c r="V54" s="144" t="s">
        <v>1408</v>
      </c>
      <c r="W54" s="144" t="s">
        <v>1408</v>
      </c>
      <c r="X54" s="144" t="s">
        <v>1408</v>
      </c>
      <c r="Y54" s="144" t="s">
        <v>1408</v>
      </c>
      <c r="Z54" s="33"/>
    </row>
    <row r="55" spans="1:26">
      <c r="A55" s="120"/>
      <c r="B55" s="91" t="s">
        <v>16</v>
      </c>
      <c r="C55" s="85">
        <v>5.8336699865019655E-5</v>
      </c>
      <c r="D55" s="86">
        <v>5.8804130638932528E-3</v>
      </c>
      <c r="E55" s="87">
        <v>2.3375090442480864E-4</v>
      </c>
      <c r="F55" s="88">
        <v>7.1297036285408837E-3</v>
      </c>
      <c r="G55" s="123"/>
      <c r="H55" s="124"/>
      <c r="I55" s="125"/>
      <c r="J55" s="145"/>
      <c r="K55" s="144" t="s">
        <v>1408</v>
      </c>
      <c r="L55" s="144" t="s">
        <v>1408</v>
      </c>
      <c r="M55" s="144" t="s">
        <v>1408</v>
      </c>
      <c r="N55" s="144" t="s">
        <v>1408</v>
      </c>
      <c r="O55" s="144" t="s">
        <v>1408</v>
      </c>
      <c r="P55" s="144" t="s">
        <v>1408</v>
      </c>
      <c r="Q55" s="144" t="s">
        <v>1408</v>
      </c>
      <c r="R55" s="144" t="s">
        <v>1408</v>
      </c>
      <c r="S55" s="144" t="s">
        <v>1408</v>
      </c>
      <c r="T55" s="144" t="s">
        <v>1408</v>
      </c>
      <c r="U55" s="144" t="s">
        <v>1408</v>
      </c>
      <c r="V55" s="144" t="s">
        <v>1408</v>
      </c>
      <c r="W55" s="144" t="s">
        <v>1408</v>
      </c>
      <c r="X55" s="144" t="s">
        <v>1408</v>
      </c>
      <c r="Y55" s="144" t="s">
        <v>1408</v>
      </c>
      <c r="Z55" s="33"/>
    </row>
    <row r="56" spans="1:26">
      <c r="A56" s="120"/>
      <c r="B56" s="91" t="s">
        <v>17</v>
      </c>
      <c r="C56" s="85">
        <v>7.9666555006233123E-6</v>
      </c>
      <c r="D56" s="86">
        <v>7.8691861696928963E-5</v>
      </c>
      <c r="E56" s="87">
        <v>1.3261484854062226E-5</v>
      </c>
      <c r="F56" s="88">
        <v>-9.6679904429100867E-5</v>
      </c>
      <c r="G56" s="123"/>
      <c r="H56" s="124"/>
      <c r="I56" s="125"/>
      <c r="J56" s="145"/>
      <c r="K56" s="144" t="s">
        <v>1408</v>
      </c>
      <c r="L56" s="144" t="s">
        <v>1408</v>
      </c>
      <c r="M56" s="144" t="s">
        <v>1408</v>
      </c>
      <c r="N56" s="144" t="s">
        <v>1408</v>
      </c>
      <c r="O56" s="144" t="s">
        <v>1408</v>
      </c>
      <c r="P56" s="144" t="s">
        <v>1408</v>
      </c>
      <c r="Q56" s="144" t="s">
        <v>1408</v>
      </c>
      <c r="R56" s="144" t="s">
        <v>1408</v>
      </c>
      <c r="S56" s="144" t="s">
        <v>1408</v>
      </c>
      <c r="T56" s="144" t="s">
        <v>1408</v>
      </c>
      <c r="U56" s="144" t="s">
        <v>1408</v>
      </c>
      <c r="V56" s="144" t="s">
        <v>1408</v>
      </c>
      <c r="W56" s="144" t="s">
        <v>1408</v>
      </c>
      <c r="X56" s="144" t="s">
        <v>1408</v>
      </c>
      <c r="Y56" s="144" t="s">
        <v>1408</v>
      </c>
      <c r="Z56" s="33"/>
    </row>
    <row r="57" spans="1:26">
      <c r="A57" s="120"/>
      <c r="B57" s="92" t="s">
        <v>25</v>
      </c>
      <c r="C57" s="93">
        <v>4.5452398811099082E-2</v>
      </c>
      <c r="D57" s="94">
        <v>1</v>
      </c>
      <c r="E57" s="95">
        <v>4.9619765269018012E-2</v>
      </c>
      <c r="F57" s="96">
        <v>1</v>
      </c>
      <c r="G57" s="127"/>
      <c r="H57" s="128"/>
      <c r="I57" s="129"/>
      <c r="J57" s="146"/>
      <c r="K57" s="144" t="s">
        <v>1408</v>
      </c>
      <c r="L57" s="144" t="s">
        <v>1408</v>
      </c>
      <c r="M57" s="144" t="s">
        <v>1408</v>
      </c>
      <c r="N57" s="144" t="s">
        <v>1408</v>
      </c>
      <c r="O57" s="144" t="s">
        <v>1408</v>
      </c>
      <c r="P57" s="144" t="s">
        <v>1408</v>
      </c>
      <c r="Q57" s="144" t="s">
        <v>1408</v>
      </c>
      <c r="R57" s="144" t="s">
        <v>1408</v>
      </c>
      <c r="S57" s="144" t="s">
        <v>1408</v>
      </c>
      <c r="T57" s="144" t="s">
        <v>1408</v>
      </c>
      <c r="U57" s="144" t="s">
        <v>1408</v>
      </c>
      <c r="V57" s="144" t="s">
        <v>1408</v>
      </c>
      <c r="W57" s="144" t="s">
        <v>1408</v>
      </c>
      <c r="X57" s="144" t="s">
        <v>1408</v>
      </c>
      <c r="Y57" s="144" t="s">
        <v>1408</v>
      </c>
      <c r="Z57" s="33"/>
    </row>
    <row r="58" spans="1:26">
      <c r="A58" s="120"/>
      <c r="B58" s="98" t="s">
        <v>24</v>
      </c>
      <c r="C58" s="99">
        <v>4672.1299999999992</v>
      </c>
      <c r="D58" s="131"/>
      <c r="E58" s="100">
        <v>5124.6299999999992</v>
      </c>
      <c r="F58" s="131"/>
      <c r="G58" s="132"/>
      <c r="H58" s="131"/>
      <c r="I58" s="133"/>
      <c r="J58" s="147"/>
      <c r="K58" s="144" t="s">
        <v>1408</v>
      </c>
      <c r="L58" s="144" t="s">
        <v>1408</v>
      </c>
      <c r="M58" s="144" t="s">
        <v>1408</v>
      </c>
      <c r="N58" s="144" t="s">
        <v>1408</v>
      </c>
      <c r="O58" s="144" t="s">
        <v>1408</v>
      </c>
      <c r="P58" s="144" t="s">
        <v>1408</v>
      </c>
      <c r="Q58" s="144" t="s">
        <v>1408</v>
      </c>
      <c r="R58" s="144" t="s">
        <v>1408</v>
      </c>
      <c r="S58" s="144" t="s">
        <v>1408</v>
      </c>
      <c r="T58" s="144" t="s">
        <v>1408</v>
      </c>
      <c r="U58" s="144" t="s">
        <v>1408</v>
      </c>
      <c r="V58" s="144" t="s">
        <v>1408</v>
      </c>
      <c r="W58" s="144" t="s">
        <v>1408</v>
      </c>
      <c r="X58" s="144" t="s">
        <v>1408</v>
      </c>
      <c r="Y58" s="144" t="s">
        <v>1408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1408</v>
      </c>
      <c r="L59" s="144" t="s">
        <v>1408</v>
      </c>
      <c r="M59" s="144" t="s">
        <v>1408</v>
      </c>
      <c r="N59" s="144" t="s">
        <v>1408</v>
      </c>
      <c r="O59" s="144" t="s">
        <v>1408</v>
      </c>
      <c r="P59" s="144" t="s">
        <v>1408</v>
      </c>
      <c r="Q59" s="144" t="s">
        <v>1408</v>
      </c>
      <c r="R59" s="144" t="s">
        <v>1408</v>
      </c>
      <c r="S59" s="144" t="s">
        <v>1408</v>
      </c>
      <c r="T59" s="144" t="s">
        <v>1408</v>
      </c>
      <c r="U59" s="144" t="s">
        <v>1408</v>
      </c>
      <c r="V59" s="144" t="s">
        <v>1408</v>
      </c>
      <c r="W59" s="144" t="s">
        <v>1408</v>
      </c>
      <c r="X59" s="144" t="s">
        <v>1408</v>
      </c>
      <c r="Y59" s="144" t="s">
        <v>1408</v>
      </c>
      <c r="Z59" s="33"/>
    </row>
    <row r="60" spans="1:26">
      <c r="A60" s="120"/>
      <c r="B60" s="84" t="s">
        <v>19</v>
      </c>
      <c r="C60" s="103">
        <v>1.6835892189648653E-2</v>
      </c>
      <c r="D60" s="104">
        <v>0.66251511895522375</v>
      </c>
      <c r="E60" s="105">
        <v>3.4566965291629548E-3</v>
      </c>
      <c r="F60" s="106">
        <v>0.64834974382335175</v>
      </c>
      <c r="G60" s="136"/>
      <c r="H60" s="137"/>
      <c r="I60" s="138"/>
      <c r="J60" s="149"/>
      <c r="K60" s="144" t="s">
        <v>1408</v>
      </c>
      <c r="L60" s="144" t="s">
        <v>1408</v>
      </c>
      <c r="M60" s="144" t="s">
        <v>1408</v>
      </c>
      <c r="N60" s="144" t="s">
        <v>1408</v>
      </c>
      <c r="O60" s="144" t="s">
        <v>1408</v>
      </c>
      <c r="P60" s="144" t="s">
        <v>1408</v>
      </c>
      <c r="Q60" s="144" t="s">
        <v>1408</v>
      </c>
      <c r="R60" s="144" t="s">
        <v>1408</v>
      </c>
      <c r="S60" s="144" t="s">
        <v>1408</v>
      </c>
      <c r="T60" s="144" t="s">
        <v>1408</v>
      </c>
      <c r="U60" s="144" t="s">
        <v>1408</v>
      </c>
      <c r="V60" s="144" t="s">
        <v>1408</v>
      </c>
      <c r="W60" s="144" t="s">
        <v>1408</v>
      </c>
      <c r="X60" s="144" t="s">
        <v>1408</v>
      </c>
      <c r="Y60" s="144" t="s">
        <v>1408</v>
      </c>
      <c r="Z60" s="33"/>
    </row>
    <row r="61" spans="1:26">
      <c r="A61" s="120"/>
      <c r="B61" s="91" t="s">
        <v>20</v>
      </c>
      <c r="C61" s="85">
        <v>2.8616506621450429E-2</v>
      </c>
      <c r="D61" s="86">
        <v>0.33748488104477625</v>
      </c>
      <c r="E61" s="87">
        <v>4.6163068739855061E-2</v>
      </c>
      <c r="F61" s="88">
        <v>0.35165025617664825</v>
      </c>
      <c r="G61" s="123"/>
      <c r="H61" s="124"/>
      <c r="I61" s="125"/>
      <c r="J61" s="145"/>
      <c r="K61" s="144" t="s">
        <v>1408</v>
      </c>
      <c r="L61" s="144" t="s">
        <v>1408</v>
      </c>
      <c r="M61" s="144" t="s">
        <v>1408</v>
      </c>
      <c r="N61" s="144" t="s">
        <v>1408</v>
      </c>
      <c r="O61" s="144" t="s">
        <v>1408</v>
      </c>
      <c r="P61" s="144" t="s">
        <v>1408</v>
      </c>
      <c r="Q61" s="144" t="s">
        <v>1408</v>
      </c>
      <c r="R61" s="144" t="s">
        <v>1408</v>
      </c>
      <c r="S61" s="144" t="s">
        <v>1408</v>
      </c>
      <c r="T61" s="144" t="s">
        <v>1408</v>
      </c>
      <c r="U61" s="144" t="s">
        <v>1408</v>
      </c>
      <c r="V61" s="144" t="s">
        <v>1408</v>
      </c>
      <c r="W61" s="144" t="s">
        <v>1408</v>
      </c>
      <c r="X61" s="144" t="s">
        <v>1408</v>
      </c>
      <c r="Y61" s="144" t="s">
        <v>1408</v>
      </c>
      <c r="Z61" s="33"/>
    </row>
    <row r="62" spans="1:26">
      <c r="A62" s="120"/>
      <c r="B62" s="92" t="s">
        <v>25</v>
      </c>
      <c r="C62" s="93">
        <v>4.5452398811099082E-2</v>
      </c>
      <c r="D62" s="94">
        <v>1</v>
      </c>
      <c r="E62" s="95">
        <v>4.9619765269018012E-2</v>
      </c>
      <c r="F62" s="96">
        <v>1</v>
      </c>
      <c r="G62" s="127"/>
      <c r="H62" s="128"/>
      <c r="I62" s="129"/>
      <c r="J62" s="146"/>
      <c r="K62" s="144" t="s">
        <v>1408</v>
      </c>
      <c r="L62" s="144" t="s">
        <v>1408</v>
      </c>
      <c r="M62" s="144" t="s">
        <v>1408</v>
      </c>
      <c r="N62" s="144" t="s">
        <v>1408</v>
      </c>
      <c r="O62" s="144" t="s">
        <v>1408</v>
      </c>
      <c r="P62" s="144" t="s">
        <v>1408</v>
      </c>
      <c r="Q62" s="144" t="s">
        <v>1408</v>
      </c>
      <c r="R62" s="144" t="s">
        <v>1408</v>
      </c>
      <c r="S62" s="144" t="s">
        <v>1408</v>
      </c>
      <c r="T62" s="144" t="s">
        <v>1408</v>
      </c>
      <c r="U62" s="144" t="s">
        <v>1408</v>
      </c>
      <c r="V62" s="144" t="s">
        <v>1408</v>
      </c>
      <c r="W62" s="144" t="s">
        <v>1408</v>
      </c>
      <c r="X62" s="144" t="s">
        <v>1408</v>
      </c>
      <c r="Y62" s="144" t="s">
        <v>1408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1408</v>
      </c>
      <c r="L63" s="144" t="s">
        <v>1408</v>
      </c>
      <c r="M63" s="144" t="s">
        <v>1408</v>
      </c>
      <c r="N63" s="144" t="s">
        <v>1408</v>
      </c>
      <c r="O63" s="144" t="s">
        <v>1408</v>
      </c>
      <c r="P63" s="144" t="s">
        <v>1408</v>
      </c>
      <c r="Q63" s="144" t="s">
        <v>1408</v>
      </c>
      <c r="R63" s="144" t="s">
        <v>1408</v>
      </c>
      <c r="S63" s="144" t="s">
        <v>1408</v>
      </c>
      <c r="T63" s="144" t="s">
        <v>1408</v>
      </c>
      <c r="U63" s="144" t="s">
        <v>1408</v>
      </c>
      <c r="V63" s="144" t="s">
        <v>1408</v>
      </c>
      <c r="W63" s="144" t="s">
        <v>1408</v>
      </c>
      <c r="X63" s="144" t="s">
        <v>1408</v>
      </c>
      <c r="Y63" s="144" t="s">
        <v>1408</v>
      </c>
      <c r="Z63" s="33"/>
    </row>
    <row r="64" spans="1:26">
      <c r="A64" s="120"/>
      <c r="B64" s="84" t="s">
        <v>21</v>
      </c>
      <c r="C64" s="103">
        <v>3.7038032864481457E-2</v>
      </c>
      <c r="D64" s="104">
        <v>0.76707613252832796</v>
      </c>
      <c r="E64" s="105">
        <v>3.800064894150891E-2</v>
      </c>
      <c r="F64" s="106">
        <v>0.75946987405945177</v>
      </c>
      <c r="G64" s="136"/>
      <c r="H64" s="137"/>
      <c r="I64" s="138"/>
      <c r="J64" s="149"/>
      <c r="K64" s="144" t="s">
        <v>1408</v>
      </c>
      <c r="L64" s="144" t="s">
        <v>1408</v>
      </c>
      <c r="M64" s="144" t="s">
        <v>1408</v>
      </c>
      <c r="N64" s="144" t="s">
        <v>1408</v>
      </c>
      <c r="O64" s="144" t="s">
        <v>1408</v>
      </c>
      <c r="P64" s="144" t="s">
        <v>1408</v>
      </c>
      <c r="Q64" s="144" t="s">
        <v>1408</v>
      </c>
      <c r="R64" s="144" t="s">
        <v>1408</v>
      </c>
      <c r="S64" s="144" t="s">
        <v>1408</v>
      </c>
      <c r="T64" s="144" t="s">
        <v>1408</v>
      </c>
      <c r="U64" s="144" t="s">
        <v>1408</v>
      </c>
      <c r="V64" s="144" t="s">
        <v>1408</v>
      </c>
      <c r="W64" s="144" t="s">
        <v>1408</v>
      </c>
      <c r="X64" s="144" t="s">
        <v>1408</v>
      </c>
      <c r="Y64" s="144" t="s">
        <v>1408</v>
      </c>
      <c r="Z64" s="33"/>
    </row>
    <row r="65" spans="1:26">
      <c r="A65" s="120"/>
      <c r="B65" s="91" t="s">
        <v>22</v>
      </c>
      <c r="C65" s="85">
        <v>8.4143659466176211E-3</v>
      </c>
      <c r="D65" s="86">
        <v>0.23292386747167204</v>
      </c>
      <c r="E65" s="87">
        <v>1.1619116327509098E-2</v>
      </c>
      <c r="F65" s="88">
        <v>0.24053012594054821</v>
      </c>
      <c r="G65" s="123"/>
      <c r="H65" s="124"/>
      <c r="I65" s="125"/>
      <c r="J65" s="145"/>
      <c r="K65" s="144" t="s">
        <v>1408</v>
      </c>
      <c r="L65" s="144" t="s">
        <v>1408</v>
      </c>
      <c r="M65" s="144" t="s">
        <v>1408</v>
      </c>
      <c r="N65" s="144" t="s">
        <v>1408</v>
      </c>
      <c r="O65" s="144" t="s">
        <v>1408</v>
      </c>
      <c r="P65" s="144" t="s">
        <v>1408</v>
      </c>
      <c r="Q65" s="144" t="s">
        <v>1408</v>
      </c>
      <c r="R65" s="144" t="s">
        <v>1408</v>
      </c>
      <c r="S65" s="144" t="s">
        <v>1408</v>
      </c>
      <c r="T65" s="144" t="s">
        <v>1408</v>
      </c>
      <c r="U65" s="144" t="s">
        <v>1408</v>
      </c>
      <c r="V65" s="144" t="s">
        <v>1408</v>
      </c>
      <c r="W65" s="144" t="s">
        <v>1408</v>
      </c>
      <c r="X65" s="144" t="s">
        <v>1408</v>
      </c>
      <c r="Y65" s="144" t="s">
        <v>1408</v>
      </c>
      <c r="Z65" s="33"/>
    </row>
    <row r="66" spans="1:26">
      <c r="A66" s="120"/>
      <c r="B66" s="108" t="s">
        <v>25</v>
      </c>
      <c r="C66" s="109">
        <v>4.5452398811099082E-2</v>
      </c>
      <c r="D66" s="110">
        <v>1</v>
      </c>
      <c r="E66" s="111">
        <v>4.9619765269018012E-2</v>
      </c>
      <c r="F66" s="112">
        <v>1</v>
      </c>
      <c r="G66" s="140"/>
      <c r="H66" s="141"/>
      <c r="I66" s="142"/>
      <c r="J66" s="150"/>
      <c r="K66" s="144" t="s">
        <v>1408</v>
      </c>
      <c r="L66" s="144" t="s">
        <v>1408</v>
      </c>
      <c r="M66" s="144" t="s">
        <v>1408</v>
      </c>
      <c r="N66" s="144" t="s">
        <v>1408</v>
      </c>
      <c r="O66" s="144" t="s">
        <v>1408</v>
      </c>
      <c r="P66" s="144" t="s">
        <v>1408</v>
      </c>
      <c r="Q66" s="144" t="s">
        <v>1408</v>
      </c>
      <c r="R66" s="144" t="s">
        <v>1408</v>
      </c>
      <c r="S66" s="144" t="s">
        <v>1408</v>
      </c>
      <c r="T66" s="144" t="s">
        <v>1408</v>
      </c>
      <c r="U66" s="144" t="s">
        <v>1408</v>
      </c>
      <c r="V66" s="144" t="s">
        <v>1408</v>
      </c>
      <c r="W66" s="144" t="s">
        <v>1408</v>
      </c>
      <c r="X66" s="144" t="s">
        <v>1408</v>
      </c>
      <c r="Y66" s="144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2024-07-31T05:36:33Z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